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wpnaspg01\cras\SCADENZIARIO_GARE\TABELLE GARE PUBBLICATE - SITO A ZERO\2019\PUBBLICAZIONE_2019_10_01\"/>
    </mc:Choice>
  </mc:AlternateContent>
  <bookViews>
    <workbookView xWindow="0" yWindow="0" windowWidth="28800" windowHeight="12432"/>
  </bookViews>
  <sheets>
    <sheet name="Elenco completo procedure CRAV" sheetId="1" r:id="rId1"/>
  </sheets>
  <definedNames>
    <definedName name="_xlnm._FilterDatabase" localSheetId="0" hidden="1">'Elenco completo procedure CRAV'!$A$6:$Y$6</definedName>
    <definedName name="_xlnm.Print_Titles" localSheetId="0">'Elenco completo procedure CRAV'!$6:$6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<sst xmlns="http://schemas.openxmlformats.org/spreadsheetml/2006/main" count="2386" uniqueCount="911">
  <si>
    <t>2012.001</t>
  </si>
  <si>
    <t>Vaccino  antimeningococco</t>
  </si>
  <si>
    <t>2012.002</t>
  </si>
  <si>
    <t>Vaccini Antinfluenzali 2012</t>
  </si>
  <si>
    <t>2012.003</t>
  </si>
  <si>
    <t>2012.004</t>
  </si>
  <si>
    <t>Vaccino antinfluenzale adiuvato virosomale per pazienti dai sei mesi ai 65 anni di età- campagna vaccinale 2012/2013 
LOTTO 3 VIROSOMALE</t>
  </si>
  <si>
    <t>2012.005</t>
  </si>
  <si>
    <t>Vitamina D</t>
  </si>
  <si>
    <t>2012.006</t>
  </si>
  <si>
    <t>Medicinali (lotti in privativa)</t>
  </si>
  <si>
    <t>2012.007</t>
  </si>
  <si>
    <t>Medicinali (lotti deserti )</t>
  </si>
  <si>
    <t>2012.008</t>
  </si>
  <si>
    <t>Medicinali (nuovi lotti di gara) Medicinali (lotti n. 3 e n. 5)</t>
  </si>
  <si>
    <t>2012.009</t>
  </si>
  <si>
    <t>Soluzioni infusionali</t>
  </si>
  <si>
    <t>2012.009.01</t>
  </si>
  <si>
    <t>Soluzioni infusionali (procedura negoziata)</t>
  </si>
  <si>
    <t>2013.001</t>
  </si>
  <si>
    <t>Medicazioni speciali</t>
  </si>
  <si>
    <t>2013.001.01</t>
  </si>
  <si>
    <t>Medicazioni speciali. Lotti ex nn. 14-28-29</t>
  </si>
  <si>
    <t>2013.002</t>
  </si>
  <si>
    <t>Materiale per ortopedia</t>
  </si>
  <si>
    <t>2013.002.01</t>
  </si>
  <si>
    <t>Materiale per ortopedia Lotti ex nn. 9-10-11-12-14-18</t>
  </si>
  <si>
    <t>2013.003</t>
  </si>
  <si>
    <t>Medicinali in esclusiva</t>
  </si>
  <si>
    <t>2013.004</t>
  </si>
  <si>
    <t>Medicinali  in concorrenza - procedura negoziata</t>
  </si>
  <si>
    <t>2013.005</t>
  </si>
  <si>
    <t>Presidi per prelievi biologici e loro trasporti.</t>
  </si>
  <si>
    <t>2013.005.01</t>
  </si>
  <si>
    <t>Presidi per prelievi biologici e loro trasporti. II^ procedura</t>
  </si>
  <si>
    <t>2013.007</t>
  </si>
  <si>
    <t>2013.008</t>
  </si>
  <si>
    <t>Vaccini Diversi - procedura aperta</t>
  </si>
  <si>
    <t>2013.008.01</t>
  </si>
  <si>
    <t>Vaccini diversi (procedura negoziata)</t>
  </si>
  <si>
    <t>2013.010</t>
  </si>
  <si>
    <t>Guanti Sanitari in fabbisogno alle Aziende Sanitarie e all' Istituto IRCCS IOV della Regione Veneto. I^ procedura</t>
  </si>
  <si>
    <t>2013.013</t>
  </si>
  <si>
    <t>Vitamina D (campagna vaccinale 2014)</t>
  </si>
  <si>
    <t>2013.014</t>
  </si>
  <si>
    <t>Contratto scaduto/esaurito</t>
  </si>
  <si>
    <t>Procedura negoziata ex art.57 comma 2, lettere a) e c), per la fornitura del vaccino meningococco quadrivalente coniugato per le Aziende Socio Sanitarie e Ospedaliere della Regione Veneto.</t>
  </si>
  <si>
    <t>Iniziativa diretta</t>
  </si>
  <si>
    <t>Negoziata</t>
  </si>
  <si>
    <t>Gara su delega</t>
  </si>
  <si>
    <t>Vaccini</t>
  </si>
  <si>
    <t>Fornitura di vaccini antinfluenzali per la campagna vaccinale 2012/2013 in 4 lotti in fabbisogno alle Aziende Sanitarie della Regione Veneto.</t>
  </si>
  <si>
    <t>Ristretta</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</si>
  <si>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</si>
  <si>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</si>
  <si>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Procedura negoziata per la fornitura di farmaco colecalciferolo (Vitamina D), in fabbisogno alle</t>
  </si>
  <si>
    <t>Gara d'appalto a Procedura aperta per la fornitura di medicinali in fabbisogno alle Aziende ULSS ed Ospedaliere della Regione del Veneto. N. di gara 4539298 .</t>
  </si>
  <si>
    <t>Farmaci</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</si>
  <si>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</si>
  <si>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Gara d’appalto a mezzo procedura aperta per la fornitura di medicinali in fabbisogno alle Aziende ULSS ed Ospedaliere della Regione del Veneto. Aggiudicazione definitiva lotti nn.3 e 5</t>
  </si>
  <si>
    <t>Aperta</t>
  </si>
  <si>
    <t>Gara d’appalto a procedura aperta  per la fornitura di soluzioni infusionali  in fabbisogno alle Aziende ULSS, Ospedaliere e Istituto Oncologico Veneto della Regione Veneto. N. di gara 4498549</t>
  </si>
  <si>
    <t>Procedura negoziata per la fornitura biennale di Soluzioni Infusionali in fabbisogno alle Aziende Sanitarie, Ospedaliere ed Istituto Oncologico Veneto</t>
  </si>
  <si>
    <t>Procedura aperta per la fornitura triennale di medicazioni speciali in fabbisogno alle Aziende Sanitarie eall'IRCCS IOV della Regione Veneto. Numero di gara AVCP 4773827.</t>
  </si>
  <si>
    <t>Medicazioni generali</t>
  </si>
  <si>
    <t>Gara d' appalto per la fornitura triennale di medicazioni speciali (LOTTI NN. 14 – 28 – 29) in fabbisogno alleAziende Sanitarie e all' IRCCS IOV della Regione Veneto. N. di gara. 5166446</t>
  </si>
  <si>
    <t>Gara d' appalto per la fornitura triennale di materiale per ortopedia in fabbisogno alle Aziende Sanitarie e all' IRCCS IOV della Regione Veneto.</t>
  </si>
  <si>
    <t>Procedura negoziata per la fornitura triennale di materiale per ortopedia in fabbisogno alle Aziende Sanitarie e all’IRCCS IOV della Regione Veneto</t>
  </si>
  <si>
    <t>Procedura negoziata ex art.57 comma 2, lettera b) del d.lgs. n. 163/2006 e s.m.i, per la fornitura di specialità medicinali in esclusiva in fabbisogno alle Aziende Sanitarie della Regione Veneto.</t>
  </si>
  <si>
    <t>Procedura negoziata per la fornitura di medicinali in concorrenza in fabbisogno alle Aziende Sanitarie della Regione Veneto</t>
  </si>
  <si>
    <t>Contratto attivo</t>
  </si>
  <si>
    <t>Procedura aperta per la fornitura triennale di presidi per prelievi biologici e loro trasporti in fabbisogno alle Aziende Sanitarie e all’IRCCS IOV della Regione Veneto. Numero di gara 5025125. (1° procedura)</t>
  </si>
  <si>
    <t>Aghi e siringhe</t>
  </si>
  <si>
    <t>Procedura aperta, per la fornitura triennale di presidi per prelievi biologici in fabbisogno alle Aziende Sanitarie e all' IRCCS IOV della Regione Veneto (2° procedura)</t>
  </si>
  <si>
    <t>Gara d’appalto per la fornitura biennale di ausili (comunicatori a puntatore ottico) per persone affette da sclerosi laterale amiotrofica (SLA).</t>
  </si>
  <si>
    <t>Procedura aperta per la fornitura di vaccini diversi in fabbisogno alle Aziende Sanitarie della Regione Veneto.</t>
  </si>
  <si>
    <t xml:space="preserve">Procedura negoziata per la fornitura di Vaccini diversi. Lotti deserti. </t>
  </si>
  <si>
    <t>Procedura aperta per la fornitura triennale di guanti sanitari in fabbisogno alle Aziende Sanitarie e all’IRCCS IOV della Regione Veneto. N. di gara 5101135</t>
  </si>
  <si>
    <t>Guanti (chirurgici e non)</t>
  </si>
  <si>
    <t>Gara d’appalto per la fornitura triennale del servizio di brokeraggio a supporto dell’Azienda Ospedaliera di Padova per il reperimento delle coperture Rct/Rco a favore delle Aziende Sanitarie e dell’IRCCS IOV della Regione Veneto</t>
  </si>
  <si>
    <t>2013.016</t>
  </si>
  <si>
    <t>Protesi oculistiche</t>
  </si>
  <si>
    <t>2014.001</t>
  </si>
  <si>
    <t>Emostatici ad uso chirurgico (medicinali)</t>
  </si>
  <si>
    <t>2014.002</t>
  </si>
  <si>
    <t>Tamponi tradizionali con o senza terreni di trasporto</t>
  </si>
  <si>
    <t>2014.003</t>
  </si>
  <si>
    <t xml:space="preserve">Procedura aperta per l’affidamento del servizio di trasporto aereo per attività trapiantologiche della Regione Veneto. </t>
  </si>
  <si>
    <t>2014.004</t>
  </si>
  <si>
    <t>Ausili per incontinenti ad uso ospedaliero</t>
  </si>
  <si>
    <t>2014.005</t>
  </si>
  <si>
    <t>Ausili per assorbenza ad uso domiciliare</t>
  </si>
  <si>
    <t>2014.006</t>
  </si>
  <si>
    <t>Fornitura di Elettrodi per monitoraggio</t>
  </si>
  <si>
    <t>2014.007</t>
  </si>
  <si>
    <t>Soluzioni emulsioni infusionali ed elettrolitiche concentrate</t>
  </si>
  <si>
    <t>2014.007.01</t>
  </si>
  <si>
    <t>2014.008</t>
  </si>
  <si>
    <t>Mezzi di contrasto - Procedura aperta</t>
  </si>
  <si>
    <t>2014.008.01</t>
  </si>
  <si>
    <t>2014.009</t>
  </si>
  <si>
    <t>2014.010</t>
  </si>
  <si>
    <t>Progettazione e sviluppo del “Sistema Informativo Sanitario SPISAL e Stili di Vita” e dei servizi ad esso collegati</t>
  </si>
  <si>
    <t>2014.011</t>
  </si>
  <si>
    <t>Vaccini Antinfluenzali  2014</t>
  </si>
  <si>
    <t>2014.012</t>
  </si>
  <si>
    <t>2014.013</t>
  </si>
  <si>
    <t>2014.014</t>
  </si>
  <si>
    <t>Gara d' appalto per l’ affidamento del servizio di trasporto aereo per attività trapiantologiche della Regione Veneto</t>
  </si>
  <si>
    <t>2014.015</t>
  </si>
  <si>
    <t>2014.015.01</t>
  </si>
  <si>
    <t>2014.015.02</t>
  </si>
  <si>
    <t>2014.016</t>
  </si>
  <si>
    <t>2014.016.01</t>
  </si>
  <si>
    <t>2014.017</t>
  </si>
  <si>
    <t>Vitamina D - colecalciferolo</t>
  </si>
  <si>
    <t>2014.018</t>
  </si>
  <si>
    <t>Servizio di Gestione Informatizzata del Personale a qualsiasi titolo impiegato dalle Aziende Sanitarie della Regione del Veneto</t>
  </si>
  <si>
    <t>2014.019</t>
  </si>
  <si>
    <t>2014.019.01</t>
  </si>
  <si>
    <t>Procedura aperta per la fornitura di Suturatrici meccaniche, clips e sistemi di fissaggio per chirurgia aperta e laparoscopica per i fabbisogni delle Aziende Sanitarie della Regione del Veneto, seconda procedura</t>
  </si>
  <si>
    <t>2014.019.02</t>
  </si>
  <si>
    <t>Procedura aperta per  la fornitura di suturatrici meccaniche, clips e sistemi di fissaggio per chirurgia aperta e laparoscopica per i fabbisogni delle aziende sanitarie della Regione Veneto - Terza procedura</t>
  </si>
  <si>
    <t>2014.020</t>
  </si>
  <si>
    <t>2014.020.01</t>
  </si>
  <si>
    <t>2014.020.02</t>
  </si>
  <si>
    <t>Procedura aperta per la fornitura di medicazioni semplici per i fabbisogni delle Aziende sanitarie del Veneto - Terza procedura - Garza allo iodoformio 10%.</t>
  </si>
  <si>
    <t>2014.021</t>
  </si>
  <si>
    <t>2014.021.01</t>
  </si>
  <si>
    <t>2015.001</t>
  </si>
  <si>
    <t>2015.001.01</t>
  </si>
  <si>
    <t>2015.002</t>
  </si>
  <si>
    <t>2015.002.01</t>
  </si>
  <si>
    <t>Procedura aperta per la fornitura di dispositivi di endoscopia digestiva, respiratoria e bilio-pancreatica in fabbisogno alle Aziende sanitarie del Veneto. Lotti deserti</t>
  </si>
  <si>
    <t>2015.003</t>
  </si>
  <si>
    <t>Procedura negoziata ex art.57 comma 2, lettera b) del d.lgs. n. 163/2006 e s.m.i, per la fornitura di farmaci immunoterapici “in esclusiva” in fabbisogno alle Aziende Sanitarie e all’istituto IRCCS IOV della Regione del Veneto</t>
  </si>
  <si>
    <t>2015.004</t>
  </si>
  <si>
    <t>2015.005</t>
  </si>
  <si>
    <t>Procedura aperta per la stipula di una Convenzione quadro per la Fornitura di Materiale per sterilizzazione in fabbisogno delle Aziende Sanitarie del Veneto</t>
  </si>
  <si>
    <t>2015.007</t>
  </si>
  <si>
    <t>2015.009</t>
  </si>
  <si>
    <t>2015.010</t>
  </si>
  <si>
    <t>2015.010.01</t>
  </si>
  <si>
    <t>2015.010.02</t>
  </si>
  <si>
    <t>2015.011</t>
  </si>
  <si>
    <t>2015.011.01</t>
  </si>
  <si>
    <t>2015.012</t>
  </si>
  <si>
    <t>2015.014</t>
  </si>
  <si>
    <t>2015.015</t>
  </si>
  <si>
    <t>Procedura Aperta per la fornitura di Aghi Speciali in fabbisogno alle Aziende Sanitarie della Regione Veneto</t>
  </si>
  <si>
    <t>2015.015.01</t>
  </si>
  <si>
    <t>2015.016</t>
  </si>
  <si>
    <t>Procedura aperta per la fornitura di vaccini antinfluenzali 2015/2016, altri vaccini e del farmaco colecalciferolo (vitamina D) per le Aziende Sanitarie e l’Istituto IRCCS IOV della Regione del Veneto</t>
  </si>
  <si>
    <t>2015.016.01</t>
  </si>
  <si>
    <t>2015.018</t>
  </si>
  <si>
    <t>Procedura aperta per l’acquisizione, a lotto unico regionale, del servizio assicurativo per la copertura del rischio di responsabilità civile verso terzi (RCT/RCO), per le Aziende Sanitarie e l’Istituto IRCCS IOV della Regione del Veneto</t>
  </si>
  <si>
    <t>2015.022</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</si>
  <si>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</si>
  <si>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2015.024</t>
  </si>
  <si>
    <t>2015.025</t>
  </si>
  <si>
    <t>Servizio di help desk di 2^ livello, manutenzione correttiva, adeguativa ed evolutiva dei due applicativi 'SCRIBA' e 'READY FIN'</t>
  </si>
  <si>
    <t>2015.026</t>
  </si>
  <si>
    <t>Lettura informatizzata prescrizioni farmaceutiche territoriali</t>
  </si>
  <si>
    <t>2015.027.01</t>
  </si>
  <si>
    <t>2015.027.02</t>
  </si>
  <si>
    <t>2015.027.03</t>
  </si>
  <si>
    <t>2015.028</t>
  </si>
  <si>
    <t>Gara d' appalto a procedura aperta per l'acquisizione del servizio di telecontrollo, telesoccorso in formaintegrata con il PSSR 2012–2016 della Regione del Veneto.</t>
  </si>
  <si>
    <t>2015.029</t>
  </si>
  <si>
    <t>Gara d' appalto, a mezzo procedura aperta, per l'affidamento, per la durata di 3 anni, del servizio sviluppo del sistema informatico per la gestione dell'accreditamento dei Provider, degli Eventi Formativi e del Monitoraggio della Formazione Continua in Sanità.</t>
  </si>
  <si>
    <t>2016.002</t>
  </si>
  <si>
    <t>Servizi Integrati per gestione apparecchiature elettromedicali</t>
  </si>
  <si>
    <t>2016.003</t>
  </si>
  <si>
    <t>Facility management immobili</t>
  </si>
  <si>
    <t>2016.004</t>
  </si>
  <si>
    <t>Pulizia immobili</t>
  </si>
  <si>
    <t>2016.005</t>
  </si>
  <si>
    <t>Servizi di Ristorazione per gli Enti del Servizio Sanitario Nazionale</t>
  </si>
  <si>
    <t>Servizi di Pulizia per gli Enti del Servizio Sanitario Nazionale</t>
  </si>
  <si>
    <t>2016.007</t>
  </si>
  <si>
    <t>Manutenzione immobili e impianti</t>
  </si>
  <si>
    <t>2016.009</t>
  </si>
  <si>
    <t>Servizio di guardiania per la sola Regione Veneto</t>
  </si>
  <si>
    <t>2016.010</t>
  </si>
  <si>
    <t>Stomie</t>
  </si>
  <si>
    <t>2016.011</t>
  </si>
  <si>
    <t>Microinfusori</t>
  </si>
  <si>
    <t>2016.012</t>
  </si>
  <si>
    <t>Servizio di raccolta e smaltimento rifiuti per le Aziende Sanitarie della Regione del Veneto</t>
  </si>
  <si>
    <t>2016.013</t>
  </si>
  <si>
    <t>Servizio di lavanolo per le Aziende Sanitarie della Regione del Veneto</t>
  </si>
  <si>
    <t>2016.013.01</t>
  </si>
  <si>
    <t>Servizio di lavanolo per le Aziende Sanitarie della Regione del Veneto. 
II° Procedura</t>
  </si>
  <si>
    <t>2016.014.A</t>
  </si>
  <si>
    <t>Fornitura di pacemaker</t>
  </si>
  <si>
    <t>2016.014.B</t>
  </si>
  <si>
    <t>Fornitura di defibrillatori</t>
  </si>
  <si>
    <t>2016.015</t>
  </si>
  <si>
    <t>Medicazioni Speciali</t>
  </si>
  <si>
    <t>2016.015-029.01</t>
  </si>
  <si>
    <t>Materiale per ortopedia - Medicazioni speciali 
Lotti deserti</t>
  </si>
  <si>
    <t>Procedura aperta per la fornitura di protesi oculistiche (lentine intraoculari) in fabbisogno alle Aziende sanitarie della Regione Veneto</t>
  </si>
  <si>
    <t xml:space="preserve">Altre gare in forma aggregata </t>
  </si>
  <si>
    <t>Procedura aperta per la fornitura triennale di emostatici ad uso chirurgico medicinali in fabbisogno alle Aziende sanitarie della Regione Veneto</t>
  </si>
  <si>
    <t>Non aggiudicata</t>
  </si>
  <si>
    <t>Gara a procedura aperta per la fornitura di ausili per incontinenti ad uso ospedaliero per i fabbisogni delle Aziende Sanitarie del Veneto</t>
  </si>
  <si>
    <t>Ausili per incontinenza (ospedalieri e territoriali)</t>
  </si>
  <si>
    <t>Procedura aperta per la fornitura di ausili per incontinenti ad uso domiciliare per gli utenti della Regione del Veneto</t>
  </si>
  <si>
    <t>PROCEDURA APERTA PER LA FORNITURA DI ELETTRODI PER MONITORAGGIO IN FABBISOGNO ALLE AZIENDE SANITARIE E ALL’IRCSS IOV DELLA REGIONE VENETO</t>
  </si>
  <si>
    <t>Procedura aperta per la fornitura di soluzioni ed emulsioni infusionali ed elettrolitiche concentrate alle Aziende sanitarie e all’ IRCCS IOV della Regione del Veneto</t>
  </si>
  <si>
    <t>Procedura aperta per la fornitura di soluzioni ed emulsioni infusionali ed elettrolitiche concentrate alle Aziende sanitarie e all’ IRCCS IOV della Regione del Veneto. Lotti deserti.</t>
  </si>
  <si>
    <t>Procedura aperta per la fornitura di mezzi di contrasto in fabbisogno alle Aziende sanitarie e all' IRCCS IOV della Regione del Veneto.</t>
  </si>
  <si>
    <t>Convenzione</t>
  </si>
  <si>
    <t>Fornitura di mezzi di contrasto in fabbisogno alle Aziende Sanitarie della Regione del Veneto</t>
  </si>
  <si>
    <t>Procedura aperta per la fornitura di reti chirurgiche per i fabbisogni delle Aziende Sanitarie del Veneto.</t>
  </si>
  <si>
    <t>Gara d’appalto a mezzo procedura aperta per l’affidamento del servizio di progettazione e sviluppo del “Sistema Informativo Sanitario SPISAL e Stili di Vita” e dei servizi ad esso collegati</t>
  </si>
  <si>
    <t>Procedura aperta per la fornitura di vaccini antinfluenzali in fabbisogno alle Aziende Sanitarie della Regione del Veneto</t>
  </si>
  <si>
    <t>Procedura aperta per la fornitura di protesi mammarie ed espansori mammari e tissutali per i fabbisogni delleAziende Sanitarie e dell' Ircss IOV della Regione Veneto.</t>
  </si>
  <si>
    <t>Procedura aperta per l' affidamento del servizio di sviluppo e gestione del sistema Informativo Socio-Sanitario della Regione del Veneto</t>
  </si>
  <si>
    <t>Gara d' appalto a mezzo procedura aperta per la fornitura di farmaci in fabbisogno alle Aziende sanitarie della Regione del Veneto.</t>
  </si>
  <si>
    <t>II^ Procedura aperta per la fornitura biennale di Farmaci in fabbisogno alle Aziende Sanitarie e all’istituto IRCCS IOV della Regione del Veneto</t>
  </si>
  <si>
    <t>III^ Procedura aperta per la fornitura biennale di Farmaci in fabbisogno alle Aziende Sanitarie e all’istituto IRCCS IOV della Regione del Veneto</t>
  </si>
  <si>
    <t>Procedura negoziata per la fornitura di farmaci “in esclusiva” in fabbisogno alle Aziende Sanitarie e all’istituto IRCCS IOV della Regione del Veneto</t>
  </si>
  <si>
    <t>Procedura negoziata per la fornitura di farmaci “in esclusiva” in fabbisogno alle Aziende Sanitarie e all’istituto IRCCS IOV della Regione del Veneto. Assegnazione lotti deserti.</t>
  </si>
  <si>
    <t>Procedura negoziata per la fornitura del farmaco colecalciferolo  (Vitamina D), in fabbisogno alle   Aziende Sanitarie ed Ospedaliere della Regione Veneto</t>
  </si>
  <si>
    <t>Gara d'appalto, a mezzo procedura aperta, per l’ affidamento - per la durata di cinque anni - del servizio di Gestione Informatizzata del Personale a qualsiasi titolo impiegato dalle Aziende Sanitarie della Regione del Veneto</t>
  </si>
  <si>
    <t>Procedura aperta per la fornitura di suturatrici meccaniche, clips e sistemi di fissaggio per chirurgia aperta elaparoscopica per i fabbisogni delle Aziende Sanitarie della Regione del Veneto</t>
  </si>
  <si>
    <t>Procedura aperta per la fornitura di Medicazioni Semplici per i fabbisogni delle Aziende Sanitarie del Veneto</t>
  </si>
  <si>
    <t>Procedura aperta per la fornitura di Medicazioni Semplici per i fabbisogni delle Aziende Sanitarie del Veneto. Seconda procedura.</t>
  </si>
  <si>
    <t>Procedura aperta per la fornitura di Aghi e siringhe per i fabbisogni delle Aziende Sanitarie del Veneto</t>
  </si>
  <si>
    <t>Procedura aperta per la fornitura di Aghi e siringhe per i fabbisogni delle Aziende Sanitarie del Veneto. Seconda procedura.</t>
  </si>
  <si>
    <t>Procedura aperta per la fornitura di antisettici e disinfettanti in fabbisogno alle Aziende sanitarie e all’ IRCCS IOV della Regione Veneto</t>
  </si>
  <si>
    <t>Procedura aperta per la fornitura di antisettici e disinfettanti in fabbisogno alle Aziende Sanitarie e all’ Istituto IRCCS IOV della Regione del Veneto</t>
  </si>
  <si>
    <t>Procedura aperta per la fornitura di dispositivi di endoscopia digestiva, respiratoria e bilio-pancreatica per ifabbisogni delle Aziende Sanitarie della Regione del Veneto.</t>
  </si>
  <si>
    <t>Procedura aperta per la fornitura di guanti sanitari in fabbisogno alle Aziende sanitarie del Veneto. Seconda procedura</t>
  </si>
  <si>
    <t>Procedura di gara per la Fornitura di Sistemi TAC e Sistemi a RM</t>
  </si>
  <si>
    <t>Procedura aperta per la stipula di una Convenzione quadro per la Fornitura di materiale per chirurgia mininvasiva per i fabbisogni delle Aziende Sanitarie del Veneto</t>
  </si>
  <si>
    <t>Procedura aperta per la stipula di una Convenzione quadro per la Fornitura di formule per la nutrizione enterale, supplementi nutrizionali orali e integratori dietetici per i fabbisogni delle Aziende Sanitarie del Veneto</t>
  </si>
  <si>
    <t>Procedura aperta per la stipula di una Convenzione quadro per la fornitura di formule per nutrizione enterale,supplementi nutrizionali orali e integratori dietetici in fabbisogno alle Aziende Sanitarie della Regione delVeneto. Seconda procedura.</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</si>
  <si>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</si>
  <si>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Procedura aperta per la stipula di una convenzione quadro per la fornitura triennale di materiale per anestesia,rianimazione, ed apparato respiratorio in fabbisogno alle aziende sanitarie della regione veneto.</t>
  </si>
  <si>
    <t>Procedura aperta per la fornitura di materiale per anestesia, rianimazione ed apparato respiratoria in fabbisogno alle  aziende sanitarie della regione veneto. II^ procedura.</t>
  </si>
  <si>
    <t>Procedura negoziata per la fornitura di vaccini (calendario 2015) per le per le Aziende Sanitarie della Regione del Veneto.</t>
  </si>
  <si>
    <t>Procedura aperta per la fornitura in noleggio di sistemi antidecubito — ambito ospedaliero, per i fabbisogni delle Aziende Sanitarie della Regione del Veneto.</t>
  </si>
  <si>
    <t>Procedura negoziata per i lotti non aggiudicati nella procedura aperta per la fornitura di vaccini antinfluenzali campagna 2015/2016, di altri vaccini e del farmaco colecalciferolo (Vitamina D)</t>
  </si>
  <si>
    <t>Procedura negoziata per la fornitura di Farmaco “in esclusiva” in fabbisogno alle Aziende Sanitarie e all’IRCCS IOV della Regione del Veneto. Farmaco Citovirax.</t>
  </si>
  <si>
    <t>Gara d' appalto per l'affidamento del servizio di help desk di 2^ livello, manutenzione correttiva, adeguativa ed evolutiva dei due applicativi 'SCRIBA' e 'READY FIN'</t>
  </si>
  <si>
    <t>Gara d' appalto, a mezzo procedura aperta, per l' affidamento del servizio di rilevazione ed elaborazione dei daticontenuti nelle prescrizioni farmaceutiche delle Aziende Sanitarie della Regione del Veneto.</t>
  </si>
  <si>
    <t>Gara d' appalto a mezzo procedura aperta per la fornitura di sistemi diagnostici e prodotti per i Dipartimenti Interaziendali di Medicina Trasfusionale (DIMT) della Regione del Veneto. Lotti 1, 2 e 4</t>
  </si>
  <si>
    <t>Gara d' appalto a mezzo procedura aperta per la fornitura di sistemi diagnostici e prodotti per i Dipartimenti Interaziendali di Medicina Trasfusionale (DIMT) della Regione del Veneto. Lotto 5</t>
  </si>
  <si>
    <t xml:space="preserve">Gara d' appalto a mezzo procedura aperta per la fornitura di sistemi diagnostici e prodotti per i Dipartimenti Interaziendali di Medicina Trasfusionale (DIMT) della Regione del Veneto. Lotto 3. </t>
  </si>
  <si>
    <t>In programmazione</t>
  </si>
  <si>
    <t>Tramite altro soggetto aggregatore</t>
  </si>
  <si>
    <t>E' presente inizativa CONSIP a cui si rinvia.</t>
  </si>
  <si>
    <t>E' presente inizativa CONSIP a cui si rinvia</t>
  </si>
  <si>
    <t>Aggiudicata</t>
  </si>
  <si>
    <t xml:space="preserve">Gara d’appalto a mezzo procedura aperta per l’affidamento del Servizio di Ristorazione per i fabbisogni di Aziende sanitarie della Regione del Veneto.                        </t>
  </si>
  <si>
    <t>Gara d’appalto per l’affidamento del servizio di servizio di portierato/reception e presidio presso l’autofficina regionale e servizi ausiliari vari a favore della Regione del Veneto.</t>
  </si>
  <si>
    <t>Guardiania</t>
  </si>
  <si>
    <t>Procedura aperta telematica per l’affidamento della fornitura, mediante accordo quadro, di dispositivi per stomie, in ambito ospedaliero e domiciliare</t>
  </si>
  <si>
    <t>Procedura aperta telemativa per la fornitura di Microinfusori e materiale di consumo in fabbisogno alle Aziende sanitarie e all’ IRCCS IOV della Regione Veneto</t>
  </si>
  <si>
    <t>Servizi di Smaltimento rifiuti sanitari</t>
  </si>
  <si>
    <t>Sospesa</t>
  </si>
  <si>
    <t>PROCEDURA APERTA TELEMATICA PER L'AFFIDAMENTO DEL SERVIZIO DI LAVANOLO BIANCHERIA, MATERASSERIA, CAPI DI VESTIARIO PER LE AZIENDE SANITARIE DELLA REGIONE DEL VENETO</t>
  </si>
  <si>
    <t>Servizi di Lavanderia per gli Enti del Servizio Sanitario Nazionale</t>
  </si>
  <si>
    <t>6891154 </t>
  </si>
  <si>
    <t>Bandita</t>
  </si>
  <si>
    <t>Procedura aperta telematica per l'affidamento del servizio di lavanolo biancheria, materasseria, capi di vestiario per le aziende sanitarie della Regione del Veneto</t>
  </si>
  <si>
    <t>7112421</t>
  </si>
  <si>
    <t>Procedura aperta telematica, per la fornitura suddivisa in lotti, mediante accordo quadro, di pacemakers in fabbisogno alle Aziende Sanitarie della Regione del Veneto</t>
  </si>
  <si>
    <t>Pace-maker</t>
  </si>
  <si>
    <t>Procedura aperta telematica per la fornitura suddivisa in lotti, mediante accordo quadro, di defibrillatori impiantabili in fabbisogno alle Aziende Sanitarie della Regione del Veneto</t>
  </si>
  <si>
    <t>Defibrillatori</t>
  </si>
  <si>
    <t>Procedura Aperta per la Fornitura di Medicazioni Speciali per i Fabbisogni delle Aziende Sanitarie e dell'IRCCS IOV della Regione del Veneto</t>
  </si>
  <si>
    <t>Procedura aperta telematica per la fornitura di materiale per ortopedia e di medicazioni speciali (lotti deserti) in fabbisogno alle aziende sanitarie della regione veneto</t>
  </si>
  <si>
    <t>2016.017.A</t>
  </si>
  <si>
    <t>Sistemi per dialisi - peritoneale</t>
  </si>
  <si>
    <t>2016.017.B</t>
  </si>
  <si>
    <t>Sistemi per dialisi - emodialisi</t>
  </si>
  <si>
    <t>2016.017C</t>
  </si>
  <si>
    <t>Sistemi per dialisi -  trattamenti depurativi extracorporei per acuti.</t>
  </si>
  <si>
    <t>2016.018</t>
  </si>
  <si>
    <t>Fornitura di vaccini antinfluenzali e del farmaco colecalciferolo (vitamina D) per la campagna vaccinale 2016/2017</t>
  </si>
  <si>
    <t>2016.019</t>
  </si>
  <si>
    <t>Pompe infusionali e relativi deflussori</t>
  </si>
  <si>
    <t>2016.021</t>
  </si>
  <si>
    <t>Strisce per diabetici - Ambito ospedaliero</t>
  </si>
  <si>
    <t>2016.022</t>
  </si>
  <si>
    <t>Pompe elastomeriche e relativi deflussori</t>
  </si>
  <si>
    <t>Procedura aperta telematica per la fornitura triennale, suddivisa in lotti, di sistemi per dialisi peritoneale domiciliare continua (CAPD), dialisi automatizzata (APD) e sacche, in fabbisogno alle Aziende sanitarie della Regione del Veneto</t>
  </si>
  <si>
    <t xml:space="preserve">Procedura aperta per la fornitura di vaccini antinfluenzali e del farmaco colecalciferolo (vitamina D) per la campagna vaccinale 2016/2017 </t>
  </si>
  <si>
    <t>Procedura aperta telematica per la fornitura suddivisa in lotti di sistemi per la misurazione della glicemia in ambito ospedaliero per le Aziende Sanitarie della Regione del Veneto</t>
  </si>
  <si>
    <t>2016.023.01</t>
  </si>
  <si>
    <t>Protesi vascolari ed endovascolari - lotti deserti</t>
  </si>
  <si>
    <t>2016.024</t>
  </si>
  <si>
    <t>Sangue occulto</t>
  </si>
  <si>
    <t>2016.025</t>
  </si>
  <si>
    <t>Servizi di conservazione sostitutiva documentazione sanitaria ed amministrativa e gestione documentale</t>
  </si>
  <si>
    <t>2016.026</t>
  </si>
  <si>
    <t>Ossigenoterapia e ventiloterapia domiciliare</t>
  </si>
  <si>
    <t>2016.027</t>
  </si>
  <si>
    <t>Servizio implementazione, manutenzione ed assistenza SIAVR - sistema anagrafe vaccinale regionale</t>
  </si>
  <si>
    <t>Procedura aperta per l’affidamento della fornitura di protesi vascolari e, mediante accordo quadro, di protesi endovascolari in fabbisogno alle Aziende Sanitarie della Regione del Veneto. 2^ PROCEDURA</t>
  </si>
  <si>
    <t>Procedura aperta telematica per la fornitura di sistemi analitici per la ricerca del sangue occulto nelle feci in fabbisogno alle Aziende Sanitarie della Regione del Veneto</t>
  </si>
  <si>
    <t>Ossigenoterapia</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</si>
  <si>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</si>
  <si>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2016.029</t>
  </si>
  <si>
    <t>2016.030</t>
  </si>
  <si>
    <t>Servizi relativi all’elaborazione dati per la farmaceutica</t>
  </si>
  <si>
    <t>Procedura Aperta per la Fornitura di Materiale per Ortopedia in Fabbisogno alle Aziende Sanitarie della Regione del Veneto.</t>
  </si>
  <si>
    <t>Procedura aperta telematica per l'affidamento dei servizi software (SaaS) per la governance in ambito farmaceutico, protesica e dispositivi medici a supporto della Regione del Veneto e delle Aziende Sanitarie</t>
  </si>
  <si>
    <t>2016.032</t>
  </si>
  <si>
    <t>Ecografi</t>
  </si>
  <si>
    <t>2016.033</t>
  </si>
  <si>
    <t>Dispositivi medici ed ausili per NTN</t>
  </si>
  <si>
    <t>2016.033.01</t>
  </si>
  <si>
    <t>Dispositivi medici ed ausili per NTN (lotto deserto)</t>
  </si>
  <si>
    <t>2016.035</t>
  </si>
  <si>
    <t>Implementazione sistema informativo a supporto della Rete Oncologica Veneta</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</si>
  <si>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</si>
  <si>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Gara d' appalto a mezzo procedura aperta per l' affidamento della fornitura in convenzione di ausili previsti dal Nomenclatore Tariffario Nazionale ex DM n. 332 del 27/8/1999 - elenchi n. 2 e 3 - a favore della Regione del Veneto, per la durata di tre anni</t>
  </si>
  <si>
    <t>Procedura aperta per la fornitura di Ausili previsti dal Nomenclatore Tariffario Nazionale ex DM n. 332 del 27/08/1999 – elenco n. 2 per i fabbisogni delle Aziende Sanitarie della Regione Veneto. Seconda procedura. Sollevatori. Indizione ed approvazione degli atti di gara.</t>
  </si>
  <si>
    <t>Procedura aperta telematica per l’affidamento, per la durata di cinque anni, con facoltà di rinnovo di tre anni, del servizio di acquisizione ed uso del sistema informativo a supporto della Rete Oncologica Veneta (ROV).</t>
  </si>
  <si>
    <t>2016.037</t>
  </si>
  <si>
    <t>Servizi postali</t>
  </si>
  <si>
    <t>2016.038</t>
  </si>
  <si>
    <t>Elettrofisiologia</t>
  </si>
  <si>
    <t>2016.039</t>
  </si>
  <si>
    <t>Fili di sutura</t>
  </si>
  <si>
    <t>2016.040</t>
  </si>
  <si>
    <t>Kit per circolazione extracoporea</t>
  </si>
  <si>
    <t>2016.041</t>
  </si>
  <si>
    <t>Colle di fibrina dispositivi medici</t>
  </si>
  <si>
    <t>2016.042</t>
  </si>
  <si>
    <t>2016.043.01</t>
  </si>
  <si>
    <t>Procedura aperta per la fornitura di farmaci, lotti in concorrenza, in fabbisogno alle Aziende Sanitarie e all' Istituto IRCCS IOV della Regione del Veneto 1</t>
  </si>
  <si>
    <t>2016.043.02</t>
  </si>
  <si>
    <t>Procedura aperta per la fornitura di farmaci, lotti in concorrenza, in fabbisogno alle Aziende Sanitarie e all' Istituto IRCCS IOV della Regione del Veneto 2</t>
  </si>
  <si>
    <t>2016.044</t>
  </si>
  <si>
    <t>Gara interregionale trasporto aereo organi</t>
  </si>
  <si>
    <t>2016.046</t>
  </si>
  <si>
    <t>Dispositivi per prelievi biologici e loro trasporti</t>
  </si>
  <si>
    <t>2016.047</t>
  </si>
  <si>
    <t>Set in tnt sterili</t>
  </si>
  <si>
    <t>Suture</t>
  </si>
  <si>
    <t>Procedura aperta telematica per la fornitura di Kit per circolazione extracorporea in fabbisogno alle Aziende Sanitarie della Regione Veneto</t>
  </si>
  <si>
    <t xml:space="preserve">Procedura aperta, per la fornitura di ausili (comunicatori a puntatore ottico) per persone affette da sclerosi laterale amiotrofica (SLA) </t>
  </si>
  <si>
    <t xml:space="preserve">Gara d'appalto a mezzo procedura aperta telematica per l'affidamento del servizio di trasporto aereo organi in fabbisogno alle Aziende Sanitarie della Regione Del Veneto, della Regione Piemonte e della Regione Friuli Venezia Giulia. </t>
  </si>
  <si>
    <t>Procedura aperta per la fornitura di dispositivi per prelievi biologici e loro trasporti in fabbisogno alle Aziende Sanitarie e all'’IRCCS IOV della Regione Veneto</t>
  </si>
  <si>
    <t>2016.048.B</t>
  </si>
  <si>
    <t>Soluzioni viscoelastiche e facoemulsioni</t>
  </si>
  <si>
    <t>2016.049.01</t>
  </si>
  <si>
    <t>Procedura negoziata per la fornitura di Farmaci in esclusiva in fabbisogno alle Aziende Sanitarie e all'Istituto IRCCS IOV della Regione del Veneto 1</t>
  </si>
  <si>
    <t>2016.049.02</t>
  </si>
  <si>
    <t>2016.051</t>
  </si>
  <si>
    <t>2016.052</t>
  </si>
  <si>
    <t>Procedura aperta per la fornitura del principio attivo Sevoflurano con relativa fornitura in comodato d' uso gratuito dei sistemi di erogazione (vaporizzatori) in fabbisogno alle Aziende ULSS, Ospedaliere e IOV della Regione Veneto</t>
  </si>
  <si>
    <t>2016.053</t>
  </si>
  <si>
    <t>Procedura aperta per la fornitura di guanti sanitari in vinile elasticizzato non chirurgici non sterili senza polvere per i fabbisogni delle Aziende Sanitarie e IRCCS IOV della Regione del Veneto</t>
  </si>
  <si>
    <t>2016.055</t>
  </si>
  <si>
    <t>Procedura aperta per la fornitura di soluzioni infusionali per le Aziende sanitarie e l’ Istituto IRCCS IOV della Regione del Veneto</t>
  </si>
  <si>
    <t>2016.055.01</t>
  </si>
  <si>
    <t>Procedura aperta per la fornitura di soluzioni infusionali per le Aziende sanitarie e l’ Istituto IRCCS IOV della Regione del Veneto. Lotti deserti.</t>
  </si>
  <si>
    <t>2016.055.02</t>
  </si>
  <si>
    <t xml:space="preserve">Procedura negoziata per la fornitura di soluzioni infusionali in fabbisogno alle Aziende Sanitarie e Istituto IOV della Regione del Veneto. N di gara 6538348. </t>
  </si>
  <si>
    <t>2016.056</t>
  </si>
  <si>
    <t>Sviluppo del software per la gestione delle attività di sorveglianza sanitaria, a cura del Medico Competente</t>
  </si>
  <si>
    <t>2016.058</t>
  </si>
  <si>
    <t>2016.059</t>
  </si>
  <si>
    <t>2016.060</t>
  </si>
  <si>
    <t>Protesi mammarie ed espansori tissutali</t>
  </si>
  <si>
    <t>2016.061</t>
  </si>
  <si>
    <t>Acquisto di un software per la gestione della continuità assistenziale</t>
  </si>
  <si>
    <t>2016.062</t>
  </si>
  <si>
    <t>Apparecchiature di telemedicina per gli istituti penitenziari del Veneto</t>
  </si>
  <si>
    <t>2016.063</t>
  </si>
  <si>
    <t>Sistemi per perfusione d' organo</t>
  </si>
  <si>
    <t>2016.064</t>
  </si>
  <si>
    <t>Tac e Risonanze magnetiche</t>
  </si>
  <si>
    <t>2016.065</t>
  </si>
  <si>
    <t>Case mix territoriale</t>
  </si>
  <si>
    <t>2016.066</t>
  </si>
  <si>
    <t>Servizio inattivazione plasma</t>
  </si>
  <si>
    <t>2016.066.B</t>
  </si>
  <si>
    <t>2016.067</t>
  </si>
  <si>
    <t>2016.068</t>
  </si>
  <si>
    <t>Servizio di manutenzione e gestione delle apparecchiature per analisi ambientali presso le sedi dell' ARPAV</t>
  </si>
  <si>
    <t>2016.068.01</t>
  </si>
  <si>
    <t>Servizio di manutenzione e gestione delle apparecchiature per analisi ambientali presso le sedi dell' ARPAV di alta e altissima tecnologia suddivisa in 6 lotti</t>
  </si>
  <si>
    <t>2016.068.02</t>
  </si>
  <si>
    <t>2016.069</t>
  </si>
  <si>
    <t>2016.070</t>
  </si>
  <si>
    <t>Procedura negoziata per la fornitura di Farmaci in esclusiva in fabbisogno alle Aziende Sanitarie e all'Istituto IRCCS IOV della Regione del Veneto 2</t>
  </si>
  <si>
    <t>Procedura negoziata seper la fornitura del vaccino antipneumococco tredicivalente per le Aziende Sanitarie della Regione del Veneto.</t>
  </si>
  <si>
    <t>Gara d' appalto, a mezzo procedura aperta, per l'affidamento - per la durata di tre anni - del servizio “Sviluppo del software per la gestione delle attività di sorveglianza sanitaria, ex D.Lgs. 9 aprile 2008, n. 81, a cura del Medico Competente”</t>
  </si>
  <si>
    <t>Stent</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</si>
  <si>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</si>
  <si>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Cancellata</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</si>
  <si>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</si>
  <si>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</si>
  <si>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</si>
  <si>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</si>
  <si>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Procedura aperta per il servizio di fornitura di plasma per uso clinico di grado farmaceutico inattivato con metodo solvente/detergente per i dipartimenti interaziendali di medicina trasfusionale della Regione del Veneto.</t>
  </si>
  <si>
    <t>Procedura aperta per la fornitura di plasma per uso clinico di grado farmaceutico inattivato con metodo solvente/detergente per i dipartimenti interaziendali di medicina trasfusionale della Regione del Veneto.</t>
  </si>
  <si>
    <t>Procedura aperta per la fornitura di spettrometro ad alta risoluzione e scintillatore liquido, e relative componenti, per i fabbisogni dell’ ARPAV. N° di gara 6493620</t>
  </si>
  <si>
    <t>Gara d’appalto a mezzo procedura aperta per l’affidamento - per la durata di 48 mesi (con l’opzione di proroga tecnica di 180 giorni) - dei servizi di manutenzione e gestione delle apparecchiature per analisi ambientale di ARPAV. N. di gara 6508670.</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</si>
  <si>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</si>
  <si>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</si>
  <si>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Procedura aperta per l'affidamento, per la durata di 60 mesi, dei servizi di gestione operativa delle reti automatiche di monitoraggio dell'ARPAV. N. di gara 6516277</t>
  </si>
  <si>
    <t>Procedura aperta per la fornitura di strumentazioni LC-MS con relativi sistemi di purificazione SPE per i fabbisogni di ARPAV. N. di gara 6498742</t>
  </si>
  <si>
    <t>2016.073</t>
  </si>
  <si>
    <t>Organizzazione di attività di prelievo domiciliare di sangue (e materiali organici) a soggetti non deambulanti, con conservazione e trasporto dei campioni al punto di raccolta aziendale (previo studio di fattibilità)</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</si>
  <si>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</si>
  <si>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2016.075</t>
  </si>
  <si>
    <t>2016.076</t>
  </si>
  <si>
    <t>Fornitura di angiografi digitali</t>
  </si>
  <si>
    <t>2016.077</t>
  </si>
  <si>
    <t>Design &amp; Demand</t>
  </si>
  <si>
    <t>2016.078</t>
  </si>
  <si>
    <t>Telefonia mobile per la Regione Veneto</t>
  </si>
  <si>
    <t>2016.080</t>
  </si>
  <si>
    <t>Servizio di vigilanza e guardiania per tutti gli enti</t>
  </si>
  <si>
    <t>2016.081</t>
  </si>
  <si>
    <t>Procedura negoziata per la fornitura del vaccino Blue Tongue per le Aziende Sanitarie della Regione del Veneto.</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</si>
  <si>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</si>
  <si>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Procedura aperta telematica per l’affidamento, per la durata di tre anni, con facoltà di rinnovo di due anni e opzione di proroga tecnica di 180 giorni, dei servizi di Design e Demand management per la Regione del Veneto</t>
  </si>
  <si>
    <t>Gara d’appalto a mezzo procedura aperta per l’affidamento - per la durata di 36 mesi (con l’opzione di eventuale proroga di 12 mesi) - dei servizi di telefonia mobile per la Giunta Regionale del Veneto</t>
  </si>
  <si>
    <t>Vigilanza Armata</t>
  </si>
  <si>
    <t>2017.001.01</t>
  </si>
  <si>
    <t>Vaccini diversi</t>
  </si>
  <si>
    <t>2017.001.01.01</t>
  </si>
  <si>
    <t>Vaccini diversi- lotti deserti</t>
  </si>
  <si>
    <t>2017.001.02</t>
  </si>
  <si>
    <t>Appalto specifico per la fornitura di Immunoglobuline umane normali per somministrazione intravascolare per le Aziende Sanitarie della Regione del Veneto.</t>
  </si>
  <si>
    <t>2017.001.03</t>
  </si>
  <si>
    <t>Appalto specifico per la fornitura di farmaci in concorrenza ed in esclusiva</t>
  </si>
  <si>
    <t>2017.001.04</t>
  </si>
  <si>
    <t>II° Appalto specifico per la fornitura di farmaci, lotti in concorrenza ed esclusivi, per le Aziende Sanitarie della Regione del Veneto. Lotti deserti e lotti non aggiudicati;</t>
  </si>
  <si>
    <t>2017.001.05</t>
  </si>
  <si>
    <t>Appalto specifico per la fornitura di vaccini antinfluenzali, del vaccino esavalente e rotavirus per le aziende sanitarie della Regione del Veneto</t>
  </si>
  <si>
    <t>2017.001.06</t>
  </si>
  <si>
    <t xml:space="preserve">III° Appalto specifico per la fornitura di vaccini </t>
  </si>
  <si>
    <t>2017.001.07</t>
  </si>
  <si>
    <t xml:space="preserve">III° Appalto specifico per la fornitura di farmaci, lotti in concorrenza ed esclusivi, per le Aziende Sanitarie della Regione del Veneto. </t>
  </si>
  <si>
    <t>2017.001.08</t>
  </si>
  <si>
    <t>2017.001.09</t>
  </si>
  <si>
    <t>Procedura negoziata in modalità telematica senza pubblicazione di bando (art.63 comma 2 lett.b) del D.Lgs 50/2016 per la fornitura del vaccino anti Herpes Zooster per le Aziende sanitarie della Regione del Veneto</t>
  </si>
  <si>
    <t>Appalto specifico per la fornitura di Vaccini diversi per le Aziende Sanitarie della Regione del Veneto.</t>
  </si>
  <si>
    <t>SDA</t>
  </si>
  <si>
    <t>II° Appalto specifico per la fornitura di Vaccini diversi per le Aziende Sanitarie della Regione del Veneto.</t>
  </si>
  <si>
    <t>Appalto specifico per la fornitura di farmaci, lotti in concorrenza ed esclusivi, per le Aziende Sanitarie della Regione del Veneto. Rif Interno 2017.001.03. N. di gara 6865946.</t>
  </si>
  <si>
    <t>II° Appalto specifico per la fornitura di farmaci, lotti in concorrenza ed esclusivi, per le Aziende Sanitarie della Regione del Veneto. Rif Interno 2017.001.04. N. di gara 6999632</t>
  </si>
  <si>
    <t xml:space="preserve">III° Appalto specifico per la fornitura di Vaccini diversi per le Aziende Sanitarie della Regione del Veneto. </t>
  </si>
  <si>
    <t xml:space="preserve">Appalto specifico per la fornitura di vaccini antinfluenzali per la campagna 2018/2019  per le Aziende Sanitarie della Regione del Veneto e e per l’Azienda Provinciale per i Servizi Sanitari di Trento (APSS). Rif.2017.001.08.. </t>
  </si>
  <si>
    <t>2017.004</t>
  </si>
  <si>
    <t>Fornitura del sistema FGM – Flash Glucose Monitoring</t>
  </si>
  <si>
    <t>2017.007</t>
  </si>
  <si>
    <t>Gara per il Sistema informativo di Laboratorio (LIS)</t>
  </si>
  <si>
    <t>Procedura negoziata in modalità telematica senza pubblicazione di bando (art.63 comma 2 lett.b) del D.Lgs 50/2016 per la stipula di convenzione per la fornitura del sistema FGM – Flash Glucose Monitoring, per le Aziende sanitarie della Regione del Veneto</t>
  </si>
  <si>
    <t>2017.010</t>
  </si>
  <si>
    <t>Supporto scolastico</t>
  </si>
  <si>
    <t>2017.011</t>
  </si>
  <si>
    <t>Informatica RETI RADIO</t>
  </si>
  <si>
    <t>2017.012</t>
  </si>
  <si>
    <t>2017.013</t>
  </si>
  <si>
    <t>2017.014</t>
  </si>
  <si>
    <t>Informatica caselle di posta elettronica</t>
  </si>
  <si>
    <t>Gara regionale per l’affidamento, per l’anno scolastico 2018 – 2019, con eventuale rinnovo dell’appalto per il biennio scolastico successivo, del servizio di assistenza scolastica integrativa a favore di alunni/studenti con disabilità della vista e dell’udito</t>
  </si>
  <si>
    <t>Procedura ristretta telematica per l’affidamento del servizio di conduzione, manutenzione ed evoluzione del sistema di comunicazione radio della Regione del Veneto</t>
  </si>
  <si>
    <t>Procedura aperta telematica per l’affidamento dei servizi di posta elettronica e collaboration tools in SaaS per la Regione del Veneto, le Aziende Sanitarie regionali e ARPAV.</t>
  </si>
  <si>
    <t>2017.018</t>
  </si>
  <si>
    <t>2017.020</t>
  </si>
  <si>
    <t>2017.023</t>
  </si>
  <si>
    <t>Mammografi</t>
  </si>
  <si>
    <t>2017.024</t>
  </si>
  <si>
    <t>Trasporto organi aereo per la Regione Veneto</t>
  </si>
  <si>
    <t>2017.025</t>
  </si>
  <si>
    <t>Servizio di Elisoccorso Sanitario per la Regione del Veneto</t>
  </si>
  <si>
    <t>2018.001</t>
  </si>
  <si>
    <t>Servizio aereo per la prevenzione, ricognizione ed estinzione degli incendi boschivi e altri interventi nel settore della protezione civile per la Regione del Veneto - Direzione Protezione Civile e Polizia Locale</t>
  </si>
  <si>
    <t>2018.002</t>
  </si>
  <si>
    <t>2018.004</t>
  </si>
  <si>
    <t>Gara d'appalto telematica a mezzo procedura aperta per l'affidamento del servizio di Gestione Calore per i fabbisogni delle Aziende Sanitarie della Regione del Veneto</t>
  </si>
  <si>
    <t>Gara d’appalto a mezzo procedura aperta telematica per l’affidamento del servizio di trasporto aereo organi in fabbisogno alle Aziende Sanitarie della Regione del Veneto.</t>
  </si>
  <si>
    <t>Procedura di gara per Servizio di Elisoccorso Sanitario per la Regione del Veneto</t>
  </si>
  <si>
    <t>Procedura aperta per il servizio aereo per la prevenzione, ricognizione ed estinzione degli incendi boschivi e altri interventi nel settore della protezione civile per la Regione del Veneto - Direzione Protezione Civile e Polizia Locale</t>
  </si>
  <si>
    <t>Procedura negoziata telematica in esclusiva di sistemi diagnostici per la determinazione dell’interferone Gamma con metodica ELISA per le Aziende Sanitarie della regione del Veneto.</t>
  </si>
  <si>
    <t>2018.006</t>
  </si>
  <si>
    <t>Sistemi diagnostici per la determinazione della VES</t>
  </si>
  <si>
    <t>Procedura aperta telematica per la fornitura, in ambito regionale, di sistemi diagnostici per la determinazione della velocità di eritrosedimentazione (VES)</t>
  </si>
  <si>
    <t>2018.020</t>
  </si>
  <si>
    <t>Prodotti diagnostici per il prelievo e il trasporto di campioni cervico-vaginali per la determinazione di HPV-DNA e l’allestimento della citologia di triage (in precedenza svolta da ULSS ex 20 per ambito regionale)</t>
  </si>
  <si>
    <t xml:space="preserve">Procedura negoziata telematica in esclusiva per la fornitura in ambito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</si>
  <si>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2018.026</t>
  </si>
  <si>
    <t>Mezzi di soccorso</t>
  </si>
  <si>
    <t>2018.055</t>
  </si>
  <si>
    <t xml:space="preserve">Antisettici e disinfettanti </t>
  </si>
  <si>
    <t>Procedura aperta telemativa per la fornitura di Antisettici e Disinfettanti in fabbisogno alle Aziende sanitarie e all’ IRCCS IOV della Regione Veneto</t>
  </si>
  <si>
    <t>2018.057</t>
  </si>
  <si>
    <t>Procedura aperta telematica per la fornitura triennale, suddivisa in lotti, di guanti chirurgici in fabbisogno alle Aziende sanitarie della Regione del Veneto e della Regione Lombardia</t>
  </si>
  <si>
    <t>2018.064</t>
  </si>
  <si>
    <t xml:space="preserve">Endoscopia digestiva, respiratoria e bilio-pancreatica </t>
  </si>
  <si>
    <t>Procedura aperta telematica per la fornitura di dispositivi di Endoscopia digestiva, respiratoria e bilio-pancreatica per ifabbisogni delle Aziende Sanitarie della Regione del Veneto.</t>
  </si>
  <si>
    <t>2018.067</t>
  </si>
  <si>
    <t>2018.068</t>
  </si>
  <si>
    <t>Servizio di gestione dell'Ospedale di Cortina d'Ampezzo (Codivilla - Putti)</t>
  </si>
  <si>
    <t>2018.068.01</t>
  </si>
  <si>
    <t xml:space="preserve">Servizio di gestione dell'Ospedale di Cortina d'Ampezzo (Codivilla - Putti)
Seconda procedura </t>
  </si>
  <si>
    <t>2018.069</t>
  </si>
  <si>
    <t>Trasporto aereo organi per la Regione Veneto</t>
  </si>
  <si>
    <t>2018.070</t>
  </si>
  <si>
    <t>2018.071</t>
  </si>
  <si>
    <t>Ecografi 2</t>
  </si>
  <si>
    <t>Diabetologia Territoriale</t>
  </si>
  <si>
    <t>Procedura aperta telematica per l'affidamento, in concessione, della gestione dell'Ospedale di Cortina d'Ampezzo (Codivilla-Putti), con lavori di ristrutturazione e completamento dell'immobile in oggetto, per la durata di 9 anni, con possibilità di rinnovo per ulteriori 5.</t>
  </si>
  <si>
    <t>Procedura aperta telematica per l'affidamento, in concessione, della gestione dell'Ospedale di Cortina d'Ampezzo (Codivilla-Putti), con lavori di ristrutturazione e completamento dell'immobile in oggetto, per la durata di 20 anni.</t>
  </si>
  <si>
    <t>7150998 </t>
  </si>
  <si>
    <t>Procedura aperta per l’acquisizione, a lotto unico regionale, del servizio assicurativo per la copertura del rischio di responsabilità civile verso terzi (RCT/RCO), per Azienda zero, per le Aziende Sanitarie e l’Istituto IRCCS IOV della Regione del Veneto</t>
  </si>
  <si>
    <t xml:space="preserve">Gara d'appalto a mezzo procedura aperta per l'affidamento della fornitura di Ecografi per i fabbisogni delle Aziende Sanitarie della Regione del Veneto, per la durata di due anni. Suddivisa in n. 5 lotti funzionali. </t>
  </si>
  <si>
    <t>2018.073</t>
  </si>
  <si>
    <t>2018.075.S</t>
  </si>
  <si>
    <t xml:space="preserve">Servizio di supporto tecnico-scientifico ed operativo al management dell’Area Sanità e Sociale della Regione del Veneto per la revisione del sistema di Welfare regionale </t>
  </si>
  <si>
    <t xml:space="preserve"> Procedura negoziata telematica per la fornitura di un servizio di supporto tecnico-scientifico ed operativo al management dell’area sanità e sociale della regione del veneto per la revisione del sistema di welfare regionale</t>
  </si>
  <si>
    <t>2018.081</t>
  </si>
  <si>
    <t>Servizi per l'evoluzione dell'infrastruttura telefonica della AULSS 6 Euganea e dell'Azienda Ospedaliera</t>
  </si>
  <si>
    <t>2018.082</t>
  </si>
  <si>
    <t>2019.003</t>
  </si>
  <si>
    <t>2019.005</t>
  </si>
  <si>
    <t>2017.001.10</t>
  </si>
  <si>
    <t>IV° Procedura aperta per la Fornitura di Farmaci in fabbisogno alle Aziende Sanitarie e all’IRCCS IOV della Regione del Veneto</t>
  </si>
  <si>
    <t>Codice gara interno</t>
  </si>
  <si>
    <t>Stato gara</t>
  </si>
  <si>
    <t>Tipo Iniziativa</t>
  </si>
  <si>
    <t>Tipo procedura</t>
  </si>
  <si>
    <t>Strumento utilizzato</t>
  </si>
  <si>
    <t>Categoria merceologica</t>
  </si>
  <si>
    <t>Stato avanzamento lavori</t>
  </si>
  <si>
    <t>Data stimata indizione</t>
  </si>
  <si>
    <t>Numero gara SIMOG</t>
  </si>
  <si>
    <t>Data scadenza presentazione offerte</t>
  </si>
  <si>
    <t>Durata iniziativa (mesi)</t>
  </si>
  <si>
    <t>Durata contratto (mesi)</t>
  </si>
  <si>
    <t>Durata rinnovo (mesi)</t>
  </si>
  <si>
    <t>Durata proroga (mesi)</t>
  </si>
  <si>
    <t>Note</t>
  </si>
  <si>
    <t>Denominazione procedura</t>
  </si>
  <si>
    <t>Numero provvedimento di  indizione</t>
  </si>
  <si>
    <t>Data provvedimento di  indizione</t>
  </si>
  <si>
    <t>Numero provvedimento aggiudicazione</t>
  </si>
  <si>
    <t>Data provvedimento aggiudicazione</t>
  </si>
  <si>
    <t>2013.015</t>
  </si>
  <si>
    <t>Stent coronarici - accordo quadro</t>
  </si>
  <si>
    <t>2016.016.A</t>
  </si>
  <si>
    <t>Protesi d' anca</t>
  </si>
  <si>
    <t>2016.016.B</t>
  </si>
  <si>
    <t>Protesi di ginocchio</t>
  </si>
  <si>
    <t>2016.023</t>
  </si>
  <si>
    <t>Protesi vascolari ed endovascolari</t>
  </si>
  <si>
    <t>2016.028.A</t>
  </si>
  <si>
    <t>Mezzi di sintesi per osteosintesi</t>
  </si>
  <si>
    <t>2016.028.B</t>
  </si>
  <si>
    <t>Mezzi di sintesi per chirurgia vertebrale</t>
  </si>
  <si>
    <t>2016.031</t>
  </si>
  <si>
    <t>Impianti cocleari</t>
  </si>
  <si>
    <t>2016.036</t>
  </si>
  <si>
    <t>Valvole cardiache</t>
  </si>
  <si>
    <t>2016.036.01</t>
  </si>
  <si>
    <t>2016.048.A</t>
  </si>
  <si>
    <t>Gara a procedura aperta per la fornitura, mediante accordo quadro, di Stent coronarici in fabbisogno alle Aziende Sanitarie e all’IRCCS IOV della Regione Veneto</t>
  </si>
  <si>
    <t>Accordo Quadro</t>
  </si>
  <si>
    <t>Procedura aperta telematica per la fornitura suddivisa in lotti, mediante accordo quadro, di protesi di anca e cementi in fabbisogno alle aziende sanitarie della Regione del Veneto.</t>
  </si>
  <si>
    <t>Accordo quadro</t>
  </si>
  <si>
    <t>Protesi d’anca</t>
  </si>
  <si>
    <t>6839273</t>
  </si>
  <si>
    <t xml:space="preserve">Procedura aperta telematica per l’affidamento della fornitura, mediante accordo quadro, di protesi di ginocchio in fabbisogno alle Aziende Sanitarie della Regione del Veneto. </t>
  </si>
  <si>
    <t>Procedura aperta per l’affidamento della fornitura di protesi vascolari e, mediante accordo quadro, di protesi endovascolari in fabbisogno alle Aziende Sanitarie della Regione del Veneto.</t>
  </si>
  <si>
    <t>Procedura aperta telematica per la fornitura in accordo quadro di mezzi di osteosintesi in fabbisogno alle Aziende Sanitarie della Regione del Veneto.</t>
  </si>
  <si>
    <t xml:space="preserve">Procedura aperta telematica per la fornitura in accordo quadro di mezzi di sintesi per chirurgia vertebrale in fabbisogno alle Aziende Sanitarie della Regione del Veneto. </t>
  </si>
  <si>
    <t>Gara d’appalto a mezzo procedura aperta per l’affidamento della fornitura di Impianti cocleari per i fabbisogni delle Aziende Sanitarie della Regione del Veneto, per la durata di tre anni.</t>
  </si>
  <si>
    <t>Procedura aperta per la fornitura, suddivisa in lotti, mediante accordo quadro, di protesi valvolari cardiache in fabbisogno alle Aziende Sanitarie della Regione del Veneto e della Regione Umbria</t>
  </si>
  <si>
    <t>Procedura aperta per la fornitura, suddivisa in lotti, mediante accordo quadro, di protesi valvolari cardiache in fabbisogno alle Aziende Sanitarie della Regione del Veneto e della Regione Umbria. Seconda procedura per lotti deserti</t>
  </si>
  <si>
    <t>2016.074</t>
  </si>
  <si>
    <t>Dispositivi a ultrasuoni e radiofrequenza per emostasi vasale</t>
  </si>
  <si>
    <t>2017.001</t>
  </si>
  <si>
    <t>Procedura telematica per l’istituzione del Sistema Dinamico di Acquisizione ai sensi dell’art.55 del D.Lgs 50/2016 per l’affidamento delle forniture di prodotti farmaceutici a favore degli Enti del Servizio Sanitario della Regione del Veneto</t>
  </si>
  <si>
    <t>2017.009</t>
  </si>
  <si>
    <t>Gara per acquisto automezzi persone disabili</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</si>
  <si>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</si>
  <si>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2018.009</t>
  </si>
  <si>
    <t>Sistemi diagnostici per allergologia in vitro</t>
  </si>
  <si>
    <t>Procedura aperta telematica per la fornitura in accordo quadro di sistemi diagnostici per allergologia in vitro per i fabbisogni delle Aziende Sanitarie della Regione del Veneto</t>
  </si>
  <si>
    <t>2018.074</t>
  </si>
  <si>
    <t>Dispositivi per l'autocontrollo del diabete mellito in ambito territoriale</t>
  </si>
  <si>
    <t>Procedura aperta telematica per l'aggiudicazione della fornitura, in ambito territoriale, di dispositivi per l'autogestione e l'autocontrollo del diabete mellito per le Aziende sanitarie della Regione Veneto</t>
  </si>
  <si>
    <t>Cateteri vescicali uso domiciliare (autolubrificanti, uso estemporaneo per l’autocateterismo)</t>
  </si>
  <si>
    <t>Già iniziativa id_cras 2018.036. Iniziativa assorbita nella 2017.015.</t>
  </si>
  <si>
    <t>Ausili e dispositivi medici contenuti nel nomenclatore tariffario protesica (Elenchi 2A e 2B)</t>
  </si>
  <si>
    <t>Iniziativa originariamente id_cras 2018.039. Iniziativa assorbita nella 2017.015</t>
  </si>
  <si>
    <t>2016.006</t>
  </si>
  <si>
    <t>2016.071</t>
  </si>
  <si>
    <t>Applicativo unico Sistema Informativo Ospedaliero (SIO) comprendente i servizi di prenotazione (CUP), di accettazione ricovero dimissione (ADT), order-entri (OE) e cartella clinica</t>
  </si>
  <si>
    <t>Applicativo unico Sistema Informativo Ospedaliero (SIO) comprendente i servizi di prenotazione (CUP), di accettazione ricovero dimissione (ADT), order-entri (OE) e cartalla clinica</t>
  </si>
  <si>
    <t>2016.072</t>
  </si>
  <si>
    <t>Applicativo sistema contabile gestionale unico regionale (previo studio di fattibilità)</t>
  </si>
  <si>
    <t>2017.001.11</t>
  </si>
  <si>
    <t xml:space="preserve">IV° Appalto specifico per la fornitura di vaccini </t>
  </si>
  <si>
    <t>IV° Appalto specifico per la fornitura di vaccini in fabbisogno alle Aziende Sanitarie e all’IRCCS IOV della Regione del Veneto</t>
  </si>
  <si>
    <t>Appalto specifico su SDA</t>
  </si>
  <si>
    <t>2017.001.12</t>
  </si>
  <si>
    <t xml:space="preserve">Appalto specifico per la fornitura di vaccini antinfluenzali per la campagna 2019/2020 </t>
  </si>
  <si>
    <t>2017.003</t>
  </si>
  <si>
    <t>2017.008</t>
  </si>
  <si>
    <t>2017.015</t>
  </si>
  <si>
    <t>Ausili del nuovo nomenclatore tariffario</t>
  </si>
  <si>
    <t>2017.016</t>
  </si>
  <si>
    <t>Stent coronarici - Accordo quadro</t>
  </si>
  <si>
    <t>2017.017</t>
  </si>
  <si>
    <t>Servizio di connettività di rete Banda Larga per le Aziende sanitarie del Veneto</t>
  </si>
  <si>
    <t>2017.019</t>
  </si>
  <si>
    <t>2018.005</t>
  </si>
  <si>
    <t>Sistemi diagnostici per esame chimico fisico delle urine e screening della batteriuria</t>
  </si>
  <si>
    <t>2018.007</t>
  </si>
  <si>
    <t>Sistemi diagnostici per emogasanalisi</t>
  </si>
  <si>
    <t>2018.008</t>
  </si>
  <si>
    <t>Sistemi diagnostici per controlli di qualità interni</t>
  </si>
  <si>
    <t>2018.010</t>
  </si>
  <si>
    <t>Puntali, pipette, piccola strumentazione e consumabili vari da laboratorio</t>
  </si>
  <si>
    <t>2018.011</t>
  </si>
  <si>
    <t>Terreni di coltura microbiologici con strumentazioni a noleggio (preparatori e seminatori)</t>
  </si>
  <si>
    <t>2018.012</t>
  </si>
  <si>
    <t>Sistemi diagnostici per emoglobine glicate e patologiche</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</si>
  <si>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</si>
  <si>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2018.013</t>
  </si>
  <si>
    <t>Sistemi diagnostici per elettroforesi proteica</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</si>
  <si>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</si>
  <si>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2018.014</t>
  </si>
  <si>
    <t>Dispositivi per anatomia patologica (previa consultazione e coinvolgimento dei clinici interessati) tra cui: Alcoli, Solventi, Paraffina e Formalina, Vetrini per microscopia, Lame per microtomo, ecc.</t>
  </si>
  <si>
    <t>2018.015</t>
  </si>
  <si>
    <t>Strumenti per anatomia patologica (previa consultazione e coinvolgimento dei clinici interessati) tra cui Microtomi, Criostati, Microscopi, ecc.</t>
  </si>
  <si>
    <t>2018.016</t>
  </si>
  <si>
    <t>Servizio trasporto campioni biologici</t>
  </si>
  <si>
    <t>2018.017</t>
  </si>
  <si>
    <t>2018.018</t>
  </si>
  <si>
    <t>2018.019</t>
  </si>
  <si>
    <t>2018.021</t>
  </si>
  <si>
    <t>2018.022</t>
  </si>
  <si>
    <t>Sistemi diagnostici per citofluorimetria per i DIMT</t>
  </si>
  <si>
    <t>2018.023</t>
  </si>
  <si>
    <t>2018.024</t>
  </si>
  <si>
    <t>Materiali di raccolta e conservazione cute (sacche per crioconservazione e soluzioni per conservazione)</t>
  </si>
  <si>
    <t>2018.025</t>
  </si>
  <si>
    <t>Reattivi per la determinazione delle catene leggere libere (FLC ) nel siero (anticorpi monoclonali e policlonali)</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</si>
  <si>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</si>
  <si>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2018.027</t>
  </si>
  <si>
    <t>Radiologici multifunzionali</t>
  </si>
  <si>
    <t>2018.028</t>
  </si>
  <si>
    <t>Assicurazioni RCT catastrofali</t>
  </si>
  <si>
    <t>Assorbita in iniziativa id_cras 2018.070</t>
  </si>
  <si>
    <t>2018.029</t>
  </si>
  <si>
    <t>Radiofarmaci</t>
  </si>
  <si>
    <t>2018.030</t>
  </si>
  <si>
    <t>Farmaci chemioterapici in sacca multi dose multi prelievo</t>
  </si>
  <si>
    <t>2018.031</t>
  </si>
  <si>
    <t>Farmaci in commercio all’estero</t>
  </si>
  <si>
    <t>2018.032</t>
  </si>
  <si>
    <t>Sistemi di assistenza ventricolare tipo VAD impiantati dalle Aziende Ospedaliere</t>
  </si>
  <si>
    <t>2018.033</t>
  </si>
  <si>
    <t>Sistemi Robot da Vinci e relativo materiale di consumo</t>
  </si>
  <si>
    <t>2018.034</t>
  </si>
  <si>
    <t>Sistemi per stimolazione cerebrale e vagale per il Parkinson e per l’epilessia</t>
  </si>
  <si>
    <t>2018.035</t>
  </si>
  <si>
    <t>Sistemi per neurostimolazione spinale per il controllo del dolore</t>
  </si>
  <si>
    <t>2018.036</t>
  </si>
  <si>
    <t>Ausili del nuovo nomenclatore tariffario - Parte audiologica</t>
  </si>
  <si>
    <t>2018.037</t>
  </si>
  <si>
    <t>Dispositivi medici per Urologia Endoscopica interventistica e specialistica</t>
  </si>
  <si>
    <t>2018.038</t>
  </si>
  <si>
    <t>Dispositivi medici per l’area Urologica: dispositivi per urologia (tipo sacche urina, deflussori uro, cateteri nelaton normali non autolubrificanti)</t>
  </si>
  <si>
    <t>2018.040</t>
  </si>
  <si>
    <t>Dispositivi per radiologia interventistica (cateteri e embolizzanti, guide, spirali embolizzazione, cateteri ecc....)</t>
  </si>
  <si>
    <t>2018.041</t>
  </si>
  <si>
    <t>Dispositivi per infusione - accessi venosi (centrali periferici, sottocutanei, port, midline…)</t>
  </si>
  <si>
    <t>2018.042</t>
  </si>
  <si>
    <t>Materiale tipo tubi, raccordi, tappi, filtri, drenaggi deflussori, ecc.</t>
  </si>
  <si>
    <t>2018.043</t>
  </si>
  <si>
    <t>Dispositivi per la PMA (procreazione medicalmente assistita)</t>
  </si>
  <si>
    <t>2018.044</t>
  </si>
  <si>
    <t>Facoemulsificatori/facovitrectomi</t>
  </si>
  <si>
    <t>2018.045</t>
  </si>
  <si>
    <t>Laser chirurgici</t>
  </si>
  <si>
    <t>2018.046</t>
  </si>
  <si>
    <t>Endoscopi/colonne endoscopiche</t>
  </si>
  <si>
    <t>2018.047</t>
  </si>
  <si>
    <t>Merceololgia coperta con iniziativa aggiudicata nel 2016. In corso altra iniziativa per aggiudicazione lotti deserti (id_cras 2016.015-029.01)</t>
  </si>
  <si>
    <t>2018.048</t>
  </si>
  <si>
    <t>Mezzi di contrasto</t>
  </si>
  <si>
    <t>2018.049</t>
  </si>
  <si>
    <t>2018.050</t>
  </si>
  <si>
    <t>2018.051</t>
  </si>
  <si>
    <t>2018.052</t>
  </si>
  <si>
    <t>2018.054</t>
  </si>
  <si>
    <t>2018.056</t>
  </si>
  <si>
    <t>2018.058</t>
  </si>
  <si>
    <t>2018.059</t>
  </si>
  <si>
    <t>2018.060</t>
  </si>
  <si>
    <t>2018.061</t>
  </si>
  <si>
    <t>2018.062</t>
  </si>
  <si>
    <t>2018.063</t>
  </si>
  <si>
    <t>2018.065</t>
  </si>
  <si>
    <t>Fornitura di soluzioni infusionali per le Aziende sanitarie e l’ Istituto IRCCS IOV della Regione del Veneto</t>
  </si>
  <si>
    <t>Gara assorbita in iniziativa id_cras 2018.050</t>
  </si>
  <si>
    <t>2018.066</t>
  </si>
  <si>
    <t>2018.072</t>
  </si>
  <si>
    <t>2018.083</t>
  </si>
  <si>
    <t>Concentrati piastrinici da pool di buffycoat</t>
  </si>
  <si>
    <t>2019.007</t>
  </si>
  <si>
    <t>Servizio di disinfestazione</t>
  </si>
  <si>
    <t>Vaccino antinfluenzale adiuvato MF59 
(Lotto 2 MF59)</t>
  </si>
  <si>
    <t>Ausili (comunicatori a puntatore ottico) per persone affette da sclerosi laterale amiotrofica (SLA)</t>
  </si>
  <si>
    <t>Servizio di brokeraggio a supporto dell’Azienda Ospedaliera di Padova</t>
  </si>
  <si>
    <t xml:space="preserve">Servizio di trasporto aereo per attività trapiantologiche della Regione Veneto. </t>
  </si>
  <si>
    <t>Soluzioni ed emulsioni infusionali ed elettrolitiche concentrate in fabbisogno alle Aziende Sanitarie e all’ Istituto IRCCS IOV della Regione del Veneto</t>
  </si>
  <si>
    <t>Mezzi di contrasto - Procedura negoziata</t>
  </si>
  <si>
    <t>Sistema informativo socio sanitario</t>
  </si>
  <si>
    <t>Servizio di trasporto aereo per attività trapiantologiche della Regione Veneto</t>
  </si>
  <si>
    <t>Farmaci immunoterapici “in esclusiva” in fabbisogno alle Aziende Sanitarie e all’istituto IRCCS IOV della Regione del Veneto</t>
  </si>
  <si>
    <t>Farmaci 'in esclusiva' in fabbisogno alle Aziende Sanitarie e all'istituto IRCCS IOV della Regione del Veneto - Lotti deserti</t>
  </si>
  <si>
    <t>Suturatrici meccaniche</t>
  </si>
  <si>
    <t>Suturatrici meccaniche, clips e sistemi di fissaggio per chirurgia aperta e laparoscopica per i fabbisogni delle Aziende Sanitarie della Regione del Veneto - Seconda procedura</t>
  </si>
  <si>
    <t>Suturatrici meccaniche, clips e sistemi di fissaggio per chirurgia aperta e laparoscopica per i fabbisogni delle aziende sanitarie della Regione Veneto - Terza procedura</t>
  </si>
  <si>
    <t>Medicazioni semplici</t>
  </si>
  <si>
    <t>Medicazioni Semplici - Seconda procedura</t>
  </si>
  <si>
    <t>Medicazioni semplici  - Terza procedura (Garza allo iodoformio 10%)</t>
  </si>
  <si>
    <t>Aghi e siringhe - Seconda Procedura</t>
  </si>
  <si>
    <t>Antisettici e disinfettanti</t>
  </si>
  <si>
    <t>Fornitura di antisettici - Seconda Procedura</t>
  </si>
  <si>
    <t>Dispositivi di endoscopia digestiva, respiratoria e bilio-pancreatica in fabbisogno alle Aziende sanitarie del Veneto</t>
  </si>
  <si>
    <t>Dispositivi di endoscopia digestiva, respiratoria e bilio-pancreatica in fabbisogno alle Aziende sanitarie del Veneto - Lotti deserti</t>
  </si>
  <si>
    <t>Farmaci in esclusiva in fabbisogno alle Aziende Sanitarie e all'Istituto IRCCS IOV della Regione del Veneto - Procedura negoziata senza previa pubblicazione del bando - Prima procedura</t>
  </si>
  <si>
    <t>Guanti Sanitari in fabbisogno alle Aziende Sanitarie e all' Istituto IRCCS IOV della Regione Veneto - Seconda procedura</t>
  </si>
  <si>
    <t>Materiale per sterilizzazione in fabbisogno delle Aziende Sanitarie del Veneto</t>
  </si>
  <si>
    <t>Sistemi Tac e Sistemi a Rm</t>
  </si>
  <si>
    <t>Materiale per chirurgia mininvasiva in fabbisogno delle Aziende Sanitarie del Veneto</t>
  </si>
  <si>
    <t>Formule per nutrizione enterale, supplementi nutrizionali orali e integratori dietetici in fabbisogno alle Aziende Sanitarie del Regione del Veneto.</t>
  </si>
  <si>
    <t>Formule per nutrizione enterale, supplementi nutrizionali orali e integratori dietetici in fabbisogno alle Aziende Sanitarie della Regione del Veneto - Seconda procedura</t>
  </si>
  <si>
    <t>Formule per nutrizione enterale, supplementi nutrizionali orali e integratori dietetici in fabbisogno alle Aziende Sanitarie della Regione del Veneto - Terza procedura</t>
  </si>
  <si>
    <t>Materiale per Anestesia, Rianimazione, ed apparato respiratorio in fabbisogno alle Aziende Sanitarie Della Regione Veneto</t>
  </si>
  <si>
    <t>Materiale per anestesia, rianimazione ed apparato respiratorio in fabbisogno alle Aziende Sanitarie della Regione del Veneto - Seconda procedura (Lotti n. 26 e 31) </t>
  </si>
  <si>
    <t>Vaccini (calendario 2015) per le per le Aziende Sanitarie della Regione del Veneto - Procedura negoziata senza previa pubblicazione del bando</t>
  </si>
  <si>
    <t>Sistemi antidecubito - ambito ospedaliero, per i fabbisogni delle Aziende Sanitarie della Regione del Veneto</t>
  </si>
  <si>
    <t>Aghi Speciali in fabbisogno alle Aziende Sanitarie della Regione Veneto</t>
  </si>
  <si>
    <t>Aghi Speciali in fabbisogno alle Aziende Sanitarie della Regione Veneto - Seconda Procedura</t>
  </si>
  <si>
    <t>Vaccini antinfluenzali 2015/2016, altri vaccini e del farmaco colecalciferolo (vitamina D) per le Aziende Sanitarie e l’Istituto IRCCS IOV della Regione del Veneto</t>
  </si>
  <si>
    <t>Vaccini antinfluenzali campagna 2015/2016, di altri vaccini e del farmaco colecalciferolo (Vitamina D) - Procedura negoziata senza previa pubblicazione del bando</t>
  </si>
  <si>
    <t>Servizio assicurativo per la copertura del rischio di responsabilità civile verso terzi (RCT/RCO), per le Aziende Sanitarie e l’Istituto IRCCS IOV della Regione del Veneto</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</si>
  <si>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</si>
  <si>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Farmaco “in esclusiva” in fabbisogno alle Aziende Sanitarie e all’IRCCS IOV della Regione del Veneto - Farmaco Citovirax.</t>
  </si>
  <si>
    <t>Sistemi diagnostici e prodotti per i Dipartimenti Interaziendali di Medicina Trasfusionale (DIMT) della Regione del Veneto - Lotti 1, 2 e 4</t>
  </si>
  <si>
    <t>Sistemi diagnostici e prodotti per i Dipartimenti Interaziendali di Medicina Trasfusionale (DIMT) della Regione del Veneto. Lotto 5</t>
  </si>
  <si>
    <t>Sistemi diagnostici e prodotti per i Dipartimenti Interaziendali di Medicina Trasfusionale (DIMT) della Regione del Veneto. Lotto 3</t>
  </si>
  <si>
    <t>Servizio di telecontrollo, telesoccorso in formaintegrata con il PSSR 2012–2016 della Regione del Veneto.</t>
  </si>
  <si>
    <t>Servizio sviluppo del sistema informatico per la gestione dell'accreditamento dei Provider, degli Eventi Formativi e del Monitoraggio della Formazione Continua in Sanità.</t>
  </si>
  <si>
    <t>Valvole cardiache - Lotti deserti</t>
  </si>
  <si>
    <t>Ausili (comunicatori a puntatore ottico) per persone affette da sclerosi laterale amiotrofica (SLA).</t>
  </si>
  <si>
    <t>Farmaci in esclusiva in fabbisogno alle Aziende Sanitarie e all'Istituto IRCCS IOV della Regione del Veneto - Procedura negoziata senza previa pubblicazione del bando - Seconda procedura</t>
  </si>
  <si>
    <t>Farmaci in fabbisogno alle Aziende sanitarie della Regione del Veneto</t>
  </si>
  <si>
    <t>Farmaci in fabbisogno alle Aziende Sanitarie e all’IRCCS IOV della Regione del Veneto - Terza procedura</t>
  </si>
  <si>
    <t>Farmaci in fabbisogno alle Aziende Sanitarie e All’IRCCS Iov Della Regione Veneto - Seconda procedura</t>
  </si>
  <si>
    <t>Vaccino antipneumococco tredicivalente per le Aziende Sanitarie della Regione del Veneto - Procedura negoziata senza previa pubblicazione del bando</t>
  </si>
  <si>
    <t>Principio attivo Sevoflurano con relativa fornitura in comodato d' uso gratuito dei sistemi di erogazione (vaporizzatori) in fabbisogno alle Aziende ULSS, Ospedaliere e IOV della Regione Veneto</t>
  </si>
  <si>
    <t>Guanti sanitari in vinile elasticizzato non chirurgici non sterili senza polvere per i fabbisogni delle Aziende Sanitarie e IRCCS IOV della Regione del Veneto</t>
  </si>
  <si>
    <t>Soluzioni infusionali per le Aziende sanitarie e l’ Istituto IRCCS IOV della Regione del Veneto</t>
  </si>
  <si>
    <t>Soluzioni infusionali per le Aziende sanitarie e l’ Istituto IRCCS IOV della Regione del Veneto - Lotti deserti.</t>
  </si>
  <si>
    <t xml:space="preserve">Soluzioni infusionali in fabbisogno alle Aziende Sanitarie e Istituto IOV della Regione del Veneto (Numero gara 6538348) </t>
  </si>
  <si>
    <t>Software unico regionale per la gestione delle centrali operative del 118</t>
  </si>
  <si>
    <t>Servizio inattivazione plasma - Seconda procedura</t>
  </si>
  <si>
    <t>Spettrometro di massa magnetico ad alta risoluzione e di un sistema analitico costituito da uno spettrometro di massa a triplo quadrupolo interfacciato con un cromatografo liquido per l'ARPAV</t>
  </si>
  <si>
    <t>Servizio di manutenzione e gestione delle apparecchiature per analisi ambientali presso le sedi dell' ARPAV - Lotto unico</t>
  </si>
  <si>
    <t>Servizi di gestione operativa delle reti automatiche di monitoraggio dell'ARPAV (Numero gara 6516277)</t>
  </si>
  <si>
    <t>Strumentazione in due lotti per analisi ambientale di ARPAV (PFAS)</t>
  </si>
  <si>
    <t>Vaccino Blue Tongue per le Aziende Sanitarie della Regione del Veneto.</t>
  </si>
  <si>
    <t>Farmaci, lotti in concorrenza, in fabbisogno alle Aziende Sanitarie e all' Istituto IRCCS IOV della Regione del Veneto - Prima procedura</t>
  </si>
  <si>
    <t>Fornitura di farmaci “in esclusiva” in fabbisogno alle Aziende Sanitarie e all’istituto IRCCS IOV della Regione del Veneto</t>
  </si>
  <si>
    <t xml:space="preserve">Appalto specifico per la fornitura di vaccini antinfluenzali per la campagna 2018/2019 </t>
  </si>
  <si>
    <t>Vaccino anti Herpes Zooster per le Aziende sanitarie della Regione del Veneto</t>
  </si>
  <si>
    <t>Sistema informativo Radiologico (RIS) e gestione delle immagini diagnostiche (PACS)</t>
  </si>
  <si>
    <t>Implementazione, la manutenzione e l'assistenza dell'applicativo regionale per la gestione degli screening oncologici</t>
  </si>
  <si>
    <t>Archi a C (angiografi portatili) per le Aziende sanitarie del Veneto</t>
  </si>
  <si>
    <t>Colonne laparoscopiche</t>
  </si>
  <si>
    <t>Gestione energetica e tecnologica integrata degli impianti delle Aziende Sanitarie della Regione del Veneto (GETIS)</t>
  </si>
  <si>
    <t>Sistemi diagnostici per la determinazione dell’Interferone Gamma con tecnica ELISA</t>
  </si>
  <si>
    <t>Stent vascolari periferici nudi e stent intracranici</t>
  </si>
  <si>
    <t>Elettrodi per monitoraggio</t>
  </si>
  <si>
    <t>Procedura aperta per la fornitura di farmaci, lotti in concorrenza, in fabbisogno alle Aziende Sanitarie e all' Istituto IRCCS IOV della Regione del Veneto - Seconda procedura</t>
  </si>
  <si>
    <t>Protesi mammarie ed espansori mammari e tissutali per i fabbisogni delle Aziende Sanitarie e dell' Ircss IOV della Regione Veneto</t>
  </si>
  <si>
    <t>Medicazioni speciali in fabbisogno alle Aziende Sanitarie e all'IRCCS IOV della Regione Veneto</t>
  </si>
  <si>
    <t>Formule per la nutrizione enterale, supplementi nutrizionali orali e integratori dietetici</t>
  </si>
  <si>
    <t>Medicazioni Semplici</t>
  </si>
  <si>
    <t>Materiale per sterilizzazione</t>
  </si>
  <si>
    <t>Materiale per anestesia, rianimazione ed apparato respiratorio</t>
  </si>
  <si>
    <t>Suturatrici meccaniche, clips e sistemi di fissaggio per chirurgia aperta e laparoscopica</t>
  </si>
  <si>
    <t>Guanti sanitari</t>
  </si>
  <si>
    <t>Materiale per chirurgia mininvasiva</t>
  </si>
  <si>
    <t>Acquisizione, a lotto unico regionale, del servizio assicurativo per la copertura del rischio di responsabilità civile verso terzi (RCT/RCO), per Azienda Zero, per le Aziende Sanitarie e l’Istituto IRCCS IOV della Regione del Veneto</t>
  </si>
  <si>
    <t>Vaccino Blue Tongue</t>
  </si>
  <si>
    <t>Beni e servizi per l'attuazione del piano per lo screening uditivo neonatale</t>
  </si>
  <si>
    <t>Servizi di Pulizia per gli Enti del Servizio Sanitario Nazionale e la Regione del Veneto</t>
  </si>
  <si>
    <t>Principio attivo Sevoflurano con relativa fornitura in comodato d' uso gratuito dei sistemi di erogazione</t>
  </si>
  <si>
    <t>2019.008</t>
  </si>
  <si>
    <t>Servizio di supporto UOC HTA</t>
  </si>
  <si>
    <t>2019.012</t>
  </si>
  <si>
    <t>Servizi di supporto tecnico-specialistico per gli accertamenti e le certificazioni medico-legali per minori stranieri non accompagnati</t>
  </si>
  <si>
    <t>Servizio triennale di analisi, definizione obiettivi, progettazione indicatori e supporto al calcolo e alla disseminazione nell'ambito della spesa farmaci e dispostivi medici</t>
  </si>
  <si>
    <t>Subordinato all'espletamento dell'espletamento dello studio di fattibilità</t>
  </si>
  <si>
    <t>Oggetto</t>
  </si>
  <si>
    <t>2017.015.01</t>
  </si>
  <si>
    <t>Ausili del nuovo nomenclatore tariffario - Prima tranche</t>
  </si>
  <si>
    <t>2019.013</t>
  </si>
  <si>
    <t xml:space="preserve">Banca dati regionale operatori economici </t>
  </si>
  <si>
    <t>2019.014</t>
  </si>
  <si>
    <t>Aghi speciali</t>
  </si>
  <si>
    <t>2019.067</t>
  </si>
  <si>
    <t>2019.068</t>
  </si>
  <si>
    <t>Servizi di abbattimento, disinfezione e smaltimento animali per emergenza influenza aviaria</t>
  </si>
  <si>
    <t>2019.069</t>
  </si>
  <si>
    <t>Procedura aperta telematica per la fornitura di Ausili di Serie Elenco 2B dell’Allegato 5 del Nuovo Nomenclatore Tariffario (DPCM 12 gennaio 2017) in fabbisogno alle Aziende Sanitarie della Regione Veneto – Prima Tranche</t>
  </si>
  <si>
    <t>2018.014.01</t>
  </si>
  <si>
    <t>16 - Efficacia aggiudicazione</t>
  </si>
  <si>
    <t>8 - Gestione dei chiarimenti</t>
  </si>
  <si>
    <t xml:space="preserve">19 - Contratto in corso di esecuzione </t>
  </si>
  <si>
    <t>3 - Consultazione preliminare mercato</t>
  </si>
  <si>
    <t>11.1 - Fase di valutazione tecnica</t>
  </si>
  <si>
    <t xml:space="preserve">14 - Aggiudicazione </t>
  </si>
  <si>
    <t xml:space="preserve">6 - Conclusione stesura documenti di gara </t>
  </si>
  <si>
    <t>11.1 - Fase di valutazione qualitativa</t>
  </si>
  <si>
    <t>2 - Riunioni gruppo tecnico</t>
  </si>
  <si>
    <t>4 - Raccolta dei fabbisogni</t>
  </si>
  <si>
    <t>5 - Richiesta autorizzazione CRITE</t>
  </si>
  <si>
    <t>Procedura aperta telematica per la fornitura, per la durata di cinque anni, con facoltà di rinnovo di due anni e opzione di eventuale proroga di 180 giorni, di kit in tnt sterili, suddivisa in n. 5 lotti territoriali</t>
  </si>
  <si>
    <t>1 - Nomina del gruppo tecnico</t>
  </si>
  <si>
    <t>13 - Esecuzione dei controlli (art. 32)</t>
  </si>
  <si>
    <t>0 - In fase di studio</t>
  </si>
  <si>
    <t>Lotti 1, 4, 5, 9 e 10 già stipulata e attiva convenzione</t>
  </si>
  <si>
    <t>2016.005. 01</t>
  </si>
  <si>
    <t>Servizi di Ristorazione per gli Enti del Servizio Sanitario Nazionale - Seconda procedura</t>
  </si>
  <si>
    <t>PROCEDURA APERTA TELEMATICA PER L’AFFIDAMENTO DEL SERVIZIO DI RISTORAZIONE PER LE AZIENDE SANITARIE DELLA REGIONE DEL VENETO E PER LA SOCIETÀ ORAS S.P.A. – SECONDA PROCEDURA</t>
  </si>
  <si>
    <t>7 - Indizione procedura</t>
  </si>
  <si>
    <t>Dispositivi medici per le attività di emodinamica, angioplastica e radiologia</t>
  </si>
  <si>
    <t>2019.072</t>
  </si>
  <si>
    <t>Dispositivi per il monitoraggio pressorio e per la rilevazione della temperatura corporea</t>
  </si>
  <si>
    <t>2019.071</t>
  </si>
  <si>
    <t>2019.070</t>
  </si>
  <si>
    <t>Gas medicinali e di laboratorio e dei relativi servizi di manutenzione e controllo qualità per la AULSS 9 Scaligera e l'Azienda Ospedaliera Universitaria Integrata di Verona nonché per la AULSS 1 Dolomiti e la AULSS 3 Serenissima</t>
  </si>
  <si>
    <t xml:space="preserve">Appalto per infrastrutture telefoniche </t>
  </si>
  <si>
    <t>2018.081.01</t>
  </si>
  <si>
    <t>Ausili del nuovo nomenclatore tariffario - Seconda tranche</t>
  </si>
  <si>
    <t>2017.015.02</t>
  </si>
  <si>
    <t>V° Procedura aperta per la Fornitura di Farmaci in fabbisogno alle Aziende Sanitarie e all’IRCCS IOV della Regione del Veneto</t>
  </si>
  <si>
    <t>11.2 - Fase di verifica di idoneità</t>
  </si>
  <si>
    <t>Assorbito da iniziativa centralizzata 2018.081.01</t>
  </si>
  <si>
    <t>Fornitura di Reti chirurgiche - 1^ Edizione</t>
  </si>
  <si>
    <t>2016.050</t>
  </si>
  <si>
    <t>Ausili per incontinenti ad uso ospedaliero e territoriale</t>
  </si>
  <si>
    <r>
      <rPr>
        <sz val="10"/>
        <color rgb="FFFF0000"/>
        <rFont val="Arial"/>
        <family val="2"/>
      </rPr>
      <t>BANDO ISTITUTIVO SDA Farmaci</t>
    </r>
    <r>
      <rPr>
        <sz val="10"/>
        <rFont val="Arial"/>
        <family val="2"/>
      </rPr>
      <t xml:space="preserve">
Fornitura di specialità medicinali in concorrenza ed esclusiva (nuova gara farmaci)
</t>
    </r>
  </si>
  <si>
    <t>V° Appalto specifico per la Fornitura di Farmaci in fabbisogno alle Aziende Sanitarie e all’IRCCS IOV della Regione del Veneto</t>
  </si>
  <si>
    <t>DIMT - Sistemi per esami di immunoematologia eritrocitaria con tecnica di agglutinazione su colonna in fabbisogno</t>
  </si>
  <si>
    <t>Piattaforma software per la gestione delle anagrafi animali, dell'anagrafe canina, delle imprese alimentari e delle molluschiculture - CREV</t>
  </si>
  <si>
    <t>Congelatori rapidi da banco per frammenti tissutali dai quali ottenere sezioni istologiche al criostato</t>
  </si>
  <si>
    <t xml:space="preserve">Sistemi diagnostici per Lo screening delle infezioni da HPV </t>
  </si>
  <si>
    <t>DIMT - Sistemi per la gestione della fase preanalitica</t>
  </si>
  <si>
    <t>DIMT - Sistemi di raccolta cellule e sacche per crioconservazione cellule staminali emopoietiche</t>
  </si>
  <si>
    <t>DIMT - Sacche raccolta sangue cordonale</t>
  </si>
  <si>
    <t xml:space="preserve">DIMT - Materiali per aferesi terapeutica e raccolta cellule staminali </t>
  </si>
  <si>
    <t>Reti chirurgiche - 2^ Edizione</t>
  </si>
  <si>
    <t>DIMT - Sistema regionale di trasporti per sangue ed emocomponenti per i Dipartimenti di Medicina Trasfusionale della Regione del Veneto (DIMT)</t>
  </si>
  <si>
    <t>DIMT - Sistema informativo trasfusionale per i Dipartimenti di Medicina Trasfusionale della Regione del Veneto (DIMT)</t>
  </si>
  <si>
    <t>Materiale e delle strutture mobili necessari per la gestione delle emergenze in materia di influenza aviaria</t>
  </si>
  <si>
    <t>Luminex - Sistema automatizzato per la tipizzazione molecolare HLA - con tecnologia "Luminex"</t>
  </si>
  <si>
    <t>2019.073</t>
  </si>
  <si>
    <t>FGM – Sistema Flash Glucose Monitoring</t>
  </si>
  <si>
    <t>opzione di eventuale proroga di 180 giorni, di kit in tnt sterili, suddivisa in n. 5 lotti territoriali</t>
  </si>
  <si>
    <t>18 - Attivazione convenzione/contratto</t>
  </si>
  <si>
    <t>NON AGGIUDICATA</t>
  </si>
  <si>
    <t>Lotti non aggiudicati: nn. 1-3-4-5-6</t>
  </si>
  <si>
    <t>Gara espletata per il tramite di altro soggetto aggregatore ARIA S.p.A. (già ARCA Lombardia)</t>
  </si>
  <si>
    <t>Gara subordinata alla puntuale indicazione regionale sulla base della situazione epidemiologica</t>
  </si>
  <si>
    <t>Valore dell'iniziativa 
(IVA escl.)</t>
  </si>
  <si>
    <t>Data stimata di aggiudicazione</t>
  </si>
  <si>
    <t>Data effettiva di attivazione della Convenzione</t>
  </si>
  <si>
    <t>Importo complessivo aggiudicato (IVA escl.)</t>
  </si>
  <si>
    <t>Aggiudicati lotti da 1 a 19 con DDG n. 130 del 21/03/2019. Lotti restanti da n. 20 a n. 37 nonché nn. 42 e 43 aggiudicati con DDG n.243 del 17.05.2019</t>
  </si>
  <si>
    <t>2019.074.S</t>
  </si>
  <si>
    <t>Servizio di dinsinfestazione per urgenze sanitarie anno 2019</t>
  </si>
  <si>
    <t>-</t>
  </si>
  <si>
    <t>10 - Nomina della commissione giudicatrice</t>
  </si>
  <si>
    <t>12 - Proposta di aggiudicazione</t>
  </si>
  <si>
    <t>31/12/019</t>
  </si>
  <si>
    <t>LOTTI NON AGGIUDICATI: NN. 14-15-17-22-29</t>
  </si>
  <si>
    <t>Lotti non aggiudicati: nn. 2-4-6-21</t>
  </si>
  <si>
    <t>il lotto 3 non è stato aggiudicato</t>
  </si>
  <si>
    <t>(LOTTO N. 6 ANDATO DESERTO)</t>
  </si>
  <si>
    <t>Gara Revocata per modifica nomenclatore tariffario (DPCM 12.01.2017)</t>
  </si>
  <si>
    <t>La durata è triennale per tutti i lotti. Per alcuni è prevista la durata biennale piu' un anno di rinnovo.</t>
  </si>
  <si>
    <t>Lotti non aggiudicati: nn. 3-5</t>
  </si>
  <si>
    <t>Posticiapato il termine per la presentazione delle offerte al 25.07.2019</t>
  </si>
  <si>
    <t xml:space="preserve">Lotti 1 e 2 deserti. 
Lotti 4 e 6 aggiudicati con successivo provvedimento n. 399 del 23/08/2019.
</t>
  </si>
  <si>
    <t>Lotti non aggiudicati: nn. 4-5</t>
  </si>
  <si>
    <t>Non aggiudicato Lotto  n. 1</t>
  </si>
  <si>
    <t>25 lotti non aggiudicati</t>
  </si>
  <si>
    <t>L'iniziativi di acquisto centralizzato sarà suddivisa in più procedure di gara</t>
  </si>
  <si>
    <t xml:space="preserve">Gara deserta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</si>
</sst>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10]_-;\-* #,##0.00\ [$€-410]_-;_-* &quot;-&quot;??\ [$€-410]_-;_-@_-"/>
  </numFmts>
  <fonts count="7" x14ac:knownFonts="1">
    <font>
      <sz val="11"/>
      <color theme="1"/>
      <name val="Calibri"/>
      <family val="2"/>
      <scheme val="minor"/>
    </font>
    <font>
      <sz val="11"/>
      <color theme="1"/>
      <name val="Calibri"/>
      <family val="2"/>
      <scheme val="minor"/>
    </font>
    <font>
      <sz val="10"/>
      <name val="Arial"/>
      <family val="2"/>
    </font>
    <font>
      <b/>
      <sz val="8"/>
      <name val="Arial"/>
      <family val="2"/>
    </font>
    <font>
      <b/>
      <sz val="8"/>
      <color theme="1"/>
      <name val="Arial"/>
      <family val="2"/>
    </font>
    <font>
      <sz val="10"/>
      <color rgb="FFFF0000"/>
      <name val="Arial"/>
      <family val="2"/>
    </font>
    <font>
      <sz val="9"/>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164" fontId="2" fillId="0" borderId="1" xfId="1" applyNumberFormat="1" applyFont="1" applyFill="1" applyBorder="1" applyAlignment="1" applyProtection="1">
      <alignment vertical="center"/>
      <protection locked="0"/>
    </xf>
    <xf numFmtId="14"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protection locked="0"/>
    </xf>
    <xf numFmtId="164"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horizontal="center" vertical="center"/>
      <protection locked="0"/>
    </xf>
    <xf numFmtId="14"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right" vertical="center"/>
      <protection locked="0"/>
    </xf>
    <xf numFmtId="44" fontId="2" fillId="0" borderId="1" xfId="1" applyFont="1" applyFill="1" applyBorder="1" applyAlignment="1" applyProtection="1">
      <alignment vertical="center" wrapText="1"/>
      <protection locked="0"/>
    </xf>
    <xf numFmtId="44" fontId="2" fillId="0" borderId="1" xfId="1" applyFont="1" applyFill="1" applyBorder="1" applyAlignment="1" applyProtection="1">
      <alignment vertical="center"/>
      <protection locked="0"/>
    </xf>
    <xf numFmtId="49" fontId="2" fillId="0" borderId="1" xfId="0" applyNumberFormat="1" applyFont="1" applyFill="1" applyBorder="1" applyAlignment="1" applyProtection="1">
      <alignment vertical="center"/>
      <protection locked="0"/>
    </xf>
    <xf numFmtId="14" fontId="2" fillId="0" borderId="1" xfId="0" applyNumberFormat="1" applyFont="1" applyFill="1" applyBorder="1" applyAlignment="1" applyProtection="1">
      <alignment vertical="center"/>
    </xf>
    <xf numFmtId="164" fontId="0" fillId="0" borderId="1" xfId="0" applyNumberFormat="1" applyFill="1" applyBorder="1" applyProtection="1">
      <protection locked="0"/>
    </xf>
    <xf numFmtId="49" fontId="2" fillId="0" borderId="1" xfId="0" quotePrefix="1" applyNumberFormat="1" applyFont="1" applyFill="1" applyBorder="1" applyAlignment="1" applyProtection="1">
      <alignment vertical="center"/>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Protection="1">
      <protection locked="0"/>
    </xf>
    <xf numFmtId="0" fontId="2" fillId="0" borderId="1" xfId="0" applyFont="1" applyFill="1" applyBorder="1" applyAlignment="1" applyProtection="1">
      <alignment horizontal="center"/>
      <protection locked="0"/>
    </xf>
    <xf numFmtId="0" fontId="6"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right" vertical="center"/>
    </xf>
    <xf numFmtId="0" fontId="2" fillId="0" borderId="1" xfId="0" applyFont="1" applyBorder="1" applyAlignment="1" applyProtection="1">
      <alignment wrapText="1"/>
      <protection locked="0"/>
    </xf>
    <xf numFmtId="0" fontId="0" fillId="0" borderId="0" xfId="0" applyAlignment="1">
      <alignment wrapText="1"/>
    </xf>
    <xf numFmtId="14" fontId="2" fillId="0" borderId="1" xfId="0" applyNumberFormat="1" applyFont="1" applyFill="1" applyBorder="1" applyAlignment="1" applyProtection="1">
      <alignment vertical="center" wrapText="1"/>
      <protection locked="0"/>
    </xf>
    <xf numFmtId="49" fontId="2" fillId="0" borderId="0" xfId="0" applyNumberFormat="1"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49" fontId="2" fillId="0" borderId="0" xfId="0" applyNumberFormat="1" applyFont="1" applyFill="1" applyAlignment="1" applyProtection="1">
      <alignment vertical="center"/>
      <protection locked="0"/>
    </xf>
    <xf numFmtId="0" fontId="2" fillId="0" borderId="0" xfId="0" applyFont="1" applyFill="1" applyBorder="1" applyAlignment="1" applyProtection="1">
      <alignment vertical="center" wrapText="1"/>
      <protection locked="0"/>
    </xf>
    <xf numFmtId="49" fontId="2" fillId="0" borderId="0" xfId="0" quotePrefix="1" applyNumberFormat="1" applyFont="1" applyFill="1" applyBorder="1" applyAlignment="1" applyProtection="1">
      <alignment vertical="center"/>
      <protection locked="0"/>
    </xf>
    <xf numFmtId="0" fontId="0" fillId="0" borderId="0" xfId="0" applyBorder="1"/>
    <xf numFmtId="44" fontId="2" fillId="0" borderId="0" xfId="1"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1" xfId="0" applyFont="1" applyFill="1" applyBorder="1" applyProtection="1">
      <protection locked="0"/>
    </xf>
    <xf numFmtId="44" fontId="2" fillId="0" borderId="1" xfId="0" applyNumberFormat="1" applyFont="1" applyFill="1" applyBorder="1" applyAlignment="1" applyProtection="1">
      <alignment vertical="center" wrapText="1"/>
      <protection locked="0"/>
    </xf>
  </cellXfs>
  <cellStyles count="2">
    <cellStyle name="Normale" xfId="0" builtinId="0"/>
    <cellStyle name="Valuta" xfId="1" builtinId="4"/>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408517</xdr:colOff>
      <xdr:row>0</xdr:row>
      <xdr:rowOff>130175</xdr:rowOff>
    </xdr:from>
    <xdr:to>
      <xdr:col>1</xdr:col>
      <xdr:colOff>1023409</xdr:colOff>
      <xdr:row>4</xdr:row>
      <xdr:rowOff>25400</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517" y="130175"/>
          <a:ext cx="1842559" cy="65722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Y412"/>
  <sheetViews>
    <sheetView tabSelected="1" view="pageLayout" zoomScale="90" zoomScaleNormal="100" zoomScalePageLayoutView="90" workbookViewId="0">
      <selection activeCell="G6" sqref="A6:XFD6"/>
    </sheetView>
  </sheetViews>
  <sheetFormatPr defaultRowHeight="14.4" x14ac:dyDescent="0.3"/>
  <cols>
    <col min="1" max="1" width="17.109375" bestFit="1" customWidth="1"/>
    <col min="2" max="2" width="24.88671875" customWidth="1"/>
    <col min="3" max="3" width="23.33203125" bestFit="1" customWidth="1"/>
    <col min="4" max="4" width="28.6640625" customWidth="1"/>
    <col min="5" max="5" width="13.88671875" bestFit="1" customWidth="1"/>
    <col min="6" max="6" width="12.88671875" customWidth="1"/>
    <col min="7" max="7" width="13.6640625" bestFit="1" customWidth="1"/>
    <col min="8" max="8" width="14" customWidth="1"/>
    <col min="9" max="9" width="21.5546875" customWidth="1"/>
    <col min="10" max="10" width="24.5546875" style="30" customWidth="1"/>
    <col min="11" max="11" width="17.33203125" customWidth="1"/>
    <col min="12" max="12" width="13.109375" customWidth="1"/>
    <col min="13" max="13" width="16.109375" customWidth="1"/>
    <col min="14" max="14" width="12.88671875" customWidth="1"/>
    <col min="15" max="15" width="13.44140625" customWidth="1"/>
    <col min="16" max="16" width="15.33203125" customWidth="1"/>
    <col min="17" max="17" width="14.33203125" customWidth="1"/>
    <col min="18" max="18" width="14.6640625" customWidth="1"/>
    <col min="19" max="19" width="23.109375" customWidth="1"/>
    <col min="20" max="20" width="14.44140625" customWidth="1"/>
    <col min="21" max="21" width="9" bestFit="1" customWidth="1"/>
    <col min="22" max="22" width="8.88671875" bestFit="1" customWidth="1"/>
    <col min="24" max="24" width="9" bestFit="1" customWidth="1"/>
    <col min="25" max="25" width="17.109375" customWidth="1"/>
  </cols>
  <sheetData>
    <row r="6" spans="1:25" ht="30.6" x14ac:dyDescent="0.3">
      <c r="A6" s="1" t="s">
        <v>530</v>
      </c>
      <c r="B6" s="3" t="s">
        <v>814</v>
      </c>
      <c r="C6" s="2" t="s">
        <v>531</v>
      </c>
      <c r="D6" s="3" t="s">
        <v>545</v>
      </c>
      <c r="E6" s="2" t="s">
        <v>532</v>
      </c>
      <c r="F6" s="2" t="s">
        <v>533</v>
      </c>
      <c r="G6" s="2" t="s">
        <v>534</v>
      </c>
      <c r="H6" s="3" t="s">
        <v>535</v>
      </c>
      <c r="I6" s="3" t="s">
        <v>886</v>
      </c>
      <c r="J6" s="3" t="s">
        <v>536</v>
      </c>
      <c r="K6" s="3" t="s">
        <v>537</v>
      </c>
      <c r="L6" s="3" t="s">
        <v>546</v>
      </c>
      <c r="M6" s="3" t="s">
        <v>547</v>
      </c>
      <c r="N6" s="3" t="s">
        <v>538</v>
      </c>
      <c r="O6" s="3" t="s">
        <v>539</v>
      </c>
      <c r="P6" s="3" t="s">
        <v>887</v>
      </c>
      <c r="Q6" s="3" t="s">
        <v>548</v>
      </c>
      <c r="R6" s="3" t="s">
        <v>549</v>
      </c>
      <c r="S6" s="4" t="s">
        <v>889</v>
      </c>
      <c r="T6" s="3" t="s">
        <v>888</v>
      </c>
      <c r="U6" s="3" t="s">
        <v>540</v>
      </c>
      <c r="V6" s="3" t="s">
        <v>541</v>
      </c>
      <c r="W6" s="3" t="s">
        <v>542</v>
      </c>
      <c r="X6" s="3" t="s">
        <v>543</v>
      </c>
      <c r="Y6" s="3" t="s">
        <v>544</v>
      </c>
    </row>
    <row r="7" spans="1:25" ht="92.4" x14ac:dyDescent="0.3">
      <c r="A7" s="19" t="s">
        <v>0</v>
      </c>
      <c r="B7" s="5" t="s">
        <v>1</v>
      </c>
      <c r="C7" s="6" t="s">
        <v>45</v>
      </c>
      <c r="D7" s="5" t="s">
        <v>46</v>
      </c>
      <c r="E7" s="7" t="s">
        <v>47</v>
      </c>
      <c r="F7" s="7" t="s">
        <v>48</v>
      </c>
      <c r="G7" s="7" t="s">
        <v>49</v>
      </c>
      <c r="H7" s="5" t="s">
        <v>50</v>
      </c>
      <c r="I7" s="8">
        <v>159200</v>
      </c>
      <c r="J7" s="7"/>
      <c r="K7" s="9"/>
      <c r="L7" s="7">
        <v>1516</v>
      </c>
      <c r="M7" s="9">
        <v>41121</v>
      </c>
      <c r="N7" s="10">
        <v>4582961</v>
      </c>
      <c r="O7" s="9"/>
      <c r="P7" s="20">
        <v>41226</v>
      </c>
      <c r="Q7" s="7">
        <v>167</v>
      </c>
      <c r="R7" s="9">
        <v>41226</v>
      </c>
      <c r="S7" s="11">
        <v>134643</v>
      </c>
      <c r="T7" s="9">
        <v>41226</v>
      </c>
      <c r="U7" s="12">
        <v>12</v>
      </c>
      <c r="V7" s="12">
        <v>12</v>
      </c>
      <c r="W7" s="12"/>
      <c r="X7" s="12"/>
      <c r="Y7" s="5"/>
    </row>
    <row r="8" spans="1:25" ht="66" x14ac:dyDescent="0.3">
      <c r="A8" s="19" t="s">
        <v>2</v>
      </c>
      <c r="B8" s="5" t="s">
        <v>3</v>
      </c>
      <c r="C8" s="6" t="s">
        <v>45</v>
      </c>
      <c r="D8" s="5" t="s">
        <v>51</v>
      </c>
      <c r="E8" s="7" t="s">
        <v>47</v>
      </c>
      <c r="F8" s="7" t="s">
        <v>52</v>
      </c>
      <c r="G8" s="7" t="s">
        <v>49</v>
      </c>
      <c r="H8" s="5" t="s">
        <v>50</v>
      </c>
      <c r="I8" s="8">
        <v>3455146.91</v>
      </c>
      <c r="J8" s="7"/>
      <c r="K8" s="9"/>
      <c r="L8" s="7">
        <v>84</v>
      </c>
      <c r="M8" s="9">
        <v>41131</v>
      </c>
      <c r="N8" s="10">
        <v>4429034</v>
      </c>
      <c r="O8" s="9"/>
      <c r="P8" s="20">
        <v>41179</v>
      </c>
      <c r="Q8" s="7">
        <v>104</v>
      </c>
      <c r="R8" s="9">
        <v>41179</v>
      </c>
      <c r="S8" s="11">
        <v>3134196.62</v>
      </c>
      <c r="T8" s="9">
        <v>41179</v>
      </c>
      <c r="U8" s="12">
        <v>12</v>
      </c>
      <c r="V8" s="12">
        <v>12</v>
      </c>
      <c r="W8" s="12"/>
      <c r="X8" s="12"/>
      <c r="Y8" s="5"/>
    </row>
    <row r="9" spans="1:25" ht="145.19999999999999" x14ac:dyDescent="0.3">
      <c r="A9" s="19" t="s">
        <v>4</v>
      </c>
      <c r="B9" s="5" t="s">
        <v>717</v>
      </c>
      <c r="C9" s="6" t="s">
        <v>45</v>
      </c>
      <c r="D9" s="5" t="s">
        <v>53</v>
      </c>
      <c r="E9" s="7" t="s">
        <v>47</v>
      </c>
      <c r="F9" s="7" t="s">
        <v>52</v>
      </c>
      <c r="G9" s="7" t="s">
        <v>49</v>
      </c>
      <c r="H9" s="5" t="s">
        <v>50</v>
      </c>
      <c r="I9" s="8">
        <v>894427.91</v>
      </c>
      <c r="J9" s="7"/>
      <c r="K9" s="9"/>
      <c r="L9" s="7">
        <v>84</v>
      </c>
      <c r="M9" s="9">
        <v>41131</v>
      </c>
      <c r="N9" s="10">
        <v>4501302</v>
      </c>
      <c r="O9" s="9"/>
      <c r="P9" s="20">
        <v>41179</v>
      </c>
      <c r="Q9" s="7">
        <v>104</v>
      </c>
      <c r="R9" s="9">
        <v>41179</v>
      </c>
      <c r="S9" s="11">
        <v>892737.12</v>
      </c>
      <c r="T9" s="9">
        <v>41179</v>
      </c>
      <c r="U9" s="12">
        <v>12</v>
      </c>
      <c r="V9" s="12">
        <v>12</v>
      </c>
      <c r="W9" s="12"/>
      <c r="X9" s="12"/>
      <c r="Y9" s="5"/>
    </row>
    <row r="10" spans="1:25" ht="184.8" x14ac:dyDescent="0.3">
      <c r="A10" s="19" t="s">
        <v>5</v>
      </c>
      <c r="B10" s="5" t="s">
        <v>6</v>
      </c>
      <c r="C10" s="6" t="s">
        <v>45</v>
      </c>
      <c r="D10" s="5" t="s">
        <v>54</v>
      </c>
      <c r="E10" s="7" t="s">
        <v>47</v>
      </c>
      <c r="F10" s="7" t="s">
        <v>52</v>
      </c>
      <c r="G10" s="7" t="s">
        <v>49</v>
      </c>
      <c r="H10" s="5" t="s">
        <v>50</v>
      </c>
      <c r="I10" s="8">
        <v>13905</v>
      </c>
      <c r="J10" s="7"/>
      <c r="K10" s="9"/>
      <c r="L10" s="7">
        <v>96</v>
      </c>
      <c r="M10" s="9">
        <v>41158</v>
      </c>
      <c r="N10" s="10">
        <v>4508045</v>
      </c>
      <c r="O10" s="9"/>
      <c r="P10" s="20">
        <v>41184</v>
      </c>
      <c r="Q10" s="7">
        <v>105</v>
      </c>
      <c r="R10" s="9">
        <v>41184</v>
      </c>
      <c r="S10" s="11">
        <v>13621.75</v>
      </c>
      <c r="T10" s="9">
        <v>41184</v>
      </c>
      <c r="U10" s="12">
        <v>12</v>
      </c>
      <c r="V10" s="12">
        <v>12</v>
      </c>
      <c r="W10" s="12"/>
      <c r="X10" s="12"/>
      <c r="Y10" s="5"/>
    </row>
    <row r="11" spans="1:25" ht="52.8" x14ac:dyDescent="0.3">
      <c r="A11" s="19" t="s">
        <v>7</v>
      </c>
      <c r="B11" s="5" t="s">
        <v>8</v>
      </c>
      <c r="C11" s="6" t="s">
        <v>45</v>
      </c>
      <c r="D11" s="5" t="s">
        <v>55</v>
      </c>
      <c r="E11" s="7" t="s">
        <v>47</v>
      </c>
      <c r="F11" s="7" t="s">
        <v>48</v>
      </c>
      <c r="G11" s="7" t="s">
        <v>49</v>
      </c>
      <c r="H11" s="5" t="s">
        <v>50</v>
      </c>
      <c r="I11" s="8">
        <v>223779</v>
      </c>
      <c r="J11" s="7"/>
      <c r="K11" s="9"/>
      <c r="L11" s="7">
        <v>102</v>
      </c>
      <c r="M11" s="9">
        <v>41178</v>
      </c>
      <c r="N11" s="10">
        <v>4506655</v>
      </c>
      <c r="O11" s="9"/>
      <c r="P11" s="20">
        <v>41191</v>
      </c>
      <c r="Q11" s="7">
        <v>107</v>
      </c>
      <c r="R11" s="9">
        <v>41191</v>
      </c>
      <c r="S11" s="11">
        <v>105556</v>
      </c>
      <c r="T11" s="9">
        <v>41191</v>
      </c>
      <c r="U11" s="12">
        <v>12</v>
      </c>
      <c r="V11" s="12">
        <v>12</v>
      </c>
      <c r="W11" s="12"/>
      <c r="X11" s="12"/>
      <c r="Y11" s="5"/>
    </row>
    <row r="12" spans="1:25" ht="79.2" x14ac:dyDescent="0.3">
      <c r="A12" s="19" t="s">
        <v>9</v>
      </c>
      <c r="B12" s="5" t="s">
        <v>10</v>
      </c>
      <c r="C12" s="6" t="s">
        <v>45</v>
      </c>
      <c r="D12" s="5" t="s">
        <v>56</v>
      </c>
      <c r="E12" s="7" t="s">
        <v>47</v>
      </c>
      <c r="F12" s="7" t="s">
        <v>48</v>
      </c>
      <c r="G12" s="7" t="s">
        <v>49</v>
      </c>
      <c r="H12" s="5" t="s">
        <v>57</v>
      </c>
      <c r="I12" s="8">
        <v>460485621.45999998</v>
      </c>
      <c r="J12" s="7"/>
      <c r="K12" s="9"/>
      <c r="L12" s="7">
        <v>108</v>
      </c>
      <c r="M12" s="9">
        <v>41191</v>
      </c>
      <c r="N12" s="10">
        <v>4545042</v>
      </c>
      <c r="O12" s="9"/>
      <c r="P12" s="20">
        <v>41341</v>
      </c>
      <c r="Q12" s="7">
        <v>215</v>
      </c>
      <c r="R12" s="9">
        <v>41243</v>
      </c>
      <c r="S12" s="11">
        <v>451288033.94</v>
      </c>
      <c r="T12" s="9">
        <v>41341</v>
      </c>
      <c r="U12" s="12">
        <v>24</v>
      </c>
      <c r="V12" s="12">
        <v>24</v>
      </c>
      <c r="W12" s="12"/>
      <c r="X12" s="12"/>
      <c r="Y12" s="5"/>
    </row>
    <row r="13" spans="1:25" ht="158.4" x14ac:dyDescent="0.3">
      <c r="A13" s="19" t="s">
        <v>11</v>
      </c>
      <c r="B13" s="5" t="s">
        <v>12</v>
      </c>
      <c r="C13" s="6" t="s">
        <v>45</v>
      </c>
      <c r="D13" s="5" t="s">
        <v>58</v>
      </c>
      <c r="E13" s="7" t="s">
        <v>47</v>
      </c>
      <c r="F13" s="7" t="s">
        <v>48</v>
      </c>
      <c r="G13" s="7" t="s">
        <v>49</v>
      </c>
      <c r="H13" s="5" t="s">
        <v>57</v>
      </c>
      <c r="I13" s="8">
        <v>17211499.109999999</v>
      </c>
      <c r="J13" s="7"/>
      <c r="K13" s="9"/>
      <c r="L13" s="7">
        <v>109</v>
      </c>
      <c r="M13" s="9">
        <v>41191</v>
      </c>
      <c r="N13" s="10">
        <v>4554247</v>
      </c>
      <c r="O13" s="9"/>
      <c r="P13" s="20">
        <v>41249</v>
      </c>
      <c r="Q13" s="7">
        <v>216</v>
      </c>
      <c r="R13" s="9">
        <v>41246</v>
      </c>
      <c r="S13" s="11">
        <v>10687520.218599999</v>
      </c>
      <c r="T13" s="9">
        <v>41249</v>
      </c>
      <c r="U13" s="12">
        <v>24</v>
      </c>
      <c r="V13" s="12">
        <v>24</v>
      </c>
      <c r="W13" s="12"/>
      <c r="X13" s="12"/>
      <c r="Y13" s="5"/>
    </row>
    <row r="14" spans="1:25" ht="92.4" x14ac:dyDescent="0.3">
      <c r="A14" s="19" t="s">
        <v>13</v>
      </c>
      <c r="B14" s="5" t="s">
        <v>14</v>
      </c>
      <c r="C14" s="6" t="s">
        <v>45</v>
      </c>
      <c r="D14" s="5" t="s">
        <v>59</v>
      </c>
      <c r="E14" s="7" t="s">
        <v>47</v>
      </c>
      <c r="F14" s="7" t="s">
        <v>60</v>
      </c>
      <c r="G14" s="7" t="s">
        <v>49</v>
      </c>
      <c r="H14" s="5" t="s">
        <v>57</v>
      </c>
      <c r="I14" s="8">
        <v>23388417</v>
      </c>
      <c r="J14" s="7"/>
      <c r="K14" s="9"/>
      <c r="L14" s="7">
        <v>110</v>
      </c>
      <c r="M14" s="9">
        <v>41191</v>
      </c>
      <c r="N14" s="10">
        <v>4539298</v>
      </c>
      <c r="O14" s="9"/>
      <c r="P14" s="20">
        <v>41302</v>
      </c>
      <c r="Q14" s="7">
        <v>4</v>
      </c>
      <c r="R14" s="9">
        <v>41297</v>
      </c>
      <c r="S14" s="11">
        <v>5806276.3899999997</v>
      </c>
      <c r="T14" s="9">
        <v>41302</v>
      </c>
      <c r="U14" s="12">
        <v>24</v>
      </c>
      <c r="V14" s="12">
        <v>24</v>
      </c>
      <c r="W14" s="12"/>
      <c r="X14" s="12"/>
      <c r="Y14" s="5"/>
    </row>
    <row r="15" spans="1:25" ht="92.4" x14ac:dyDescent="0.3">
      <c r="A15" s="19" t="s">
        <v>15</v>
      </c>
      <c r="B15" s="5" t="s">
        <v>16</v>
      </c>
      <c r="C15" s="6" t="s">
        <v>45</v>
      </c>
      <c r="D15" s="5" t="s">
        <v>61</v>
      </c>
      <c r="E15" s="7" t="s">
        <v>47</v>
      </c>
      <c r="F15" s="7" t="s">
        <v>60</v>
      </c>
      <c r="G15" s="7" t="s">
        <v>49</v>
      </c>
      <c r="H15" s="5" t="s">
        <v>57</v>
      </c>
      <c r="I15" s="8">
        <v>12016337.41</v>
      </c>
      <c r="J15" s="7"/>
      <c r="K15" s="9"/>
      <c r="L15" s="7">
        <v>131</v>
      </c>
      <c r="M15" s="9">
        <v>41199</v>
      </c>
      <c r="N15" s="10">
        <v>4498549</v>
      </c>
      <c r="O15" s="9"/>
      <c r="P15" s="20">
        <v>41257</v>
      </c>
      <c r="Q15" s="7">
        <v>223</v>
      </c>
      <c r="R15" s="9">
        <v>41256</v>
      </c>
      <c r="S15" s="11">
        <v>2893404.07</v>
      </c>
      <c r="T15" s="9">
        <v>41334</v>
      </c>
      <c r="U15" s="12">
        <v>40</v>
      </c>
      <c r="V15" s="12">
        <v>24</v>
      </c>
      <c r="W15" s="12"/>
      <c r="X15" s="12">
        <v>16</v>
      </c>
      <c r="Y15" s="5"/>
    </row>
    <row r="16" spans="1:25" ht="66" x14ac:dyDescent="0.3">
      <c r="A16" s="19" t="s">
        <v>17</v>
      </c>
      <c r="B16" s="5" t="s">
        <v>18</v>
      </c>
      <c r="C16" s="6" t="s">
        <v>45</v>
      </c>
      <c r="D16" s="5" t="s">
        <v>62</v>
      </c>
      <c r="E16" s="7" t="s">
        <v>47</v>
      </c>
      <c r="F16" s="7" t="s">
        <v>48</v>
      </c>
      <c r="G16" s="7" t="s">
        <v>49</v>
      </c>
      <c r="H16" s="5" t="s">
        <v>57</v>
      </c>
      <c r="I16" s="8">
        <v>7692359.9400000004</v>
      </c>
      <c r="J16" s="7"/>
      <c r="K16" s="9"/>
      <c r="L16" s="7">
        <v>223</v>
      </c>
      <c r="M16" s="9">
        <v>41256</v>
      </c>
      <c r="N16" s="10">
        <v>4715582</v>
      </c>
      <c r="O16" s="9"/>
      <c r="P16" s="20">
        <v>41318</v>
      </c>
      <c r="Q16" s="7">
        <v>7</v>
      </c>
      <c r="R16" s="9">
        <v>41312</v>
      </c>
      <c r="S16" s="11">
        <v>6443243.4900000002</v>
      </c>
      <c r="T16" s="9">
        <v>41334</v>
      </c>
      <c r="U16" s="12">
        <v>40</v>
      </c>
      <c r="V16" s="12">
        <v>24</v>
      </c>
      <c r="W16" s="12"/>
      <c r="X16" s="12">
        <v>16</v>
      </c>
      <c r="Y16" s="5"/>
    </row>
    <row r="17" spans="1:25" ht="79.2" x14ac:dyDescent="0.3">
      <c r="A17" s="19" t="s">
        <v>19</v>
      </c>
      <c r="B17" s="5" t="s">
        <v>20</v>
      </c>
      <c r="C17" s="6" t="s">
        <v>45</v>
      </c>
      <c r="D17" s="5" t="s">
        <v>63</v>
      </c>
      <c r="E17" s="7" t="s">
        <v>47</v>
      </c>
      <c r="F17" s="7" t="s">
        <v>60</v>
      </c>
      <c r="G17" s="7" t="s">
        <v>49</v>
      </c>
      <c r="H17" s="5" t="s">
        <v>64</v>
      </c>
      <c r="I17" s="8">
        <v>12657846.57</v>
      </c>
      <c r="J17" s="7"/>
      <c r="K17" s="9"/>
      <c r="L17" s="7">
        <v>1</v>
      </c>
      <c r="M17" s="9">
        <v>41289</v>
      </c>
      <c r="N17" s="10">
        <v>4773827</v>
      </c>
      <c r="O17" s="9"/>
      <c r="P17" s="20">
        <v>41579</v>
      </c>
      <c r="Q17" s="7">
        <v>30</v>
      </c>
      <c r="R17" s="9">
        <v>41487</v>
      </c>
      <c r="S17" s="11">
        <v>8784509.5999999996</v>
      </c>
      <c r="T17" s="9">
        <v>41579</v>
      </c>
      <c r="U17" s="12">
        <v>42</v>
      </c>
      <c r="V17" s="12">
        <v>36</v>
      </c>
      <c r="W17" s="12"/>
      <c r="X17" s="12">
        <v>6</v>
      </c>
      <c r="Y17" s="5"/>
    </row>
    <row r="18" spans="1:25" ht="79.2" x14ac:dyDescent="0.3">
      <c r="A18" s="19" t="s">
        <v>21</v>
      </c>
      <c r="B18" s="5" t="s">
        <v>22</v>
      </c>
      <c r="C18" s="6" t="s">
        <v>45</v>
      </c>
      <c r="D18" s="5" t="s">
        <v>65</v>
      </c>
      <c r="E18" s="7" t="s">
        <v>47</v>
      </c>
      <c r="F18" s="7" t="s">
        <v>60</v>
      </c>
      <c r="G18" s="7" t="s">
        <v>49</v>
      </c>
      <c r="H18" s="5" t="s">
        <v>64</v>
      </c>
      <c r="I18" s="8">
        <v>663708.81000000006</v>
      </c>
      <c r="J18" s="7"/>
      <c r="K18" s="9"/>
      <c r="L18" s="7">
        <v>32</v>
      </c>
      <c r="M18" s="9">
        <v>41498</v>
      </c>
      <c r="N18" s="10">
        <v>5166446</v>
      </c>
      <c r="O18" s="9"/>
      <c r="P18" s="20">
        <v>41609</v>
      </c>
      <c r="Q18" s="7">
        <v>58</v>
      </c>
      <c r="R18" s="9">
        <v>41584</v>
      </c>
      <c r="S18" s="11">
        <v>982851.45</v>
      </c>
      <c r="T18" s="9">
        <v>41609</v>
      </c>
      <c r="U18" s="12">
        <v>42</v>
      </c>
      <c r="V18" s="12">
        <v>36</v>
      </c>
      <c r="W18" s="12"/>
      <c r="X18" s="12">
        <v>6</v>
      </c>
      <c r="Y18" s="5"/>
    </row>
    <row r="19" spans="1:25" ht="66" x14ac:dyDescent="0.3">
      <c r="A19" s="19" t="s">
        <v>23</v>
      </c>
      <c r="B19" s="5" t="s">
        <v>24</v>
      </c>
      <c r="C19" s="6" t="s">
        <v>45</v>
      </c>
      <c r="D19" s="5" t="s">
        <v>66</v>
      </c>
      <c r="E19" s="7" t="s">
        <v>47</v>
      </c>
      <c r="F19" s="7" t="s">
        <v>60</v>
      </c>
      <c r="G19" s="7" t="s">
        <v>49</v>
      </c>
      <c r="H19" s="5" t="s">
        <v>64</v>
      </c>
      <c r="I19" s="8">
        <v>2375822.6</v>
      </c>
      <c r="J19" s="7"/>
      <c r="K19" s="9"/>
      <c r="L19" s="7">
        <v>2</v>
      </c>
      <c r="M19" s="9">
        <v>41295</v>
      </c>
      <c r="N19" s="10">
        <v>4788330</v>
      </c>
      <c r="O19" s="9"/>
      <c r="P19" s="20">
        <v>41518</v>
      </c>
      <c r="Q19" s="7">
        <v>19</v>
      </c>
      <c r="R19" s="9">
        <v>41442</v>
      </c>
      <c r="S19" s="11">
        <v>1596478.11</v>
      </c>
      <c r="T19" s="9">
        <v>41518</v>
      </c>
      <c r="U19" s="12">
        <v>42</v>
      </c>
      <c r="V19" s="12">
        <v>36</v>
      </c>
      <c r="W19" s="12"/>
      <c r="X19" s="12">
        <v>6</v>
      </c>
      <c r="Y19" s="5"/>
    </row>
    <row r="20" spans="1:25" ht="66" x14ac:dyDescent="0.3">
      <c r="A20" s="19" t="s">
        <v>25</v>
      </c>
      <c r="B20" s="5" t="s">
        <v>26</v>
      </c>
      <c r="C20" s="6" t="s">
        <v>45</v>
      </c>
      <c r="D20" s="5" t="s">
        <v>67</v>
      </c>
      <c r="E20" s="7" t="s">
        <v>47</v>
      </c>
      <c r="F20" s="7" t="s">
        <v>48</v>
      </c>
      <c r="G20" s="7" t="s">
        <v>49</v>
      </c>
      <c r="H20" s="5" t="s">
        <v>64</v>
      </c>
      <c r="I20" s="8">
        <v>413836.51</v>
      </c>
      <c r="J20" s="7"/>
      <c r="K20" s="9"/>
      <c r="L20" s="7">
        <v>17</v>
      </c>
      <c r="M20" s="9">
        <v>41432</v>
      </c>
      <c r="N20" s="10">
        <v>5066232</v>
      </c>
      <c r="O20" s="9"/>
      <c r="P20" s="20">
        <v>182</v>
      </c>
      <c r="Q20" s="7">
        <v>53</v>
      </c>
      <c r="R20" s="9">
        <v>41571</v>
      </c>
      <c r="S20" s="11">
        <v>656096.47</v>
      </c>
      <c r="T20" s="9">
        <v>41609</v>
      </c>
      <c r="U20" s="12">
        <v>42</v>
      </c>
      <c r="V20" s="12">
        <v>36</v>
      </c>
      <c r="W20" s="12"/>
      <c r="X20" s="12">
        <v>6</v>
      </c>
      <c r="Y20" s="5"/>
    </row>
    <row r="21" spans="1:25" ht="92.4" x14ac:dyDescent="0.3">
      <c r="A21" s="19" t="s">
        <v>27</v>
      </c>
      <c r="B21" s="5" t="s">
        <v>28</v>
      </c>
      <c r="C21" s="6" t="s">
        <v>45</v>
      </c>
      <c r="D21" s="5" t="s">
        <v>68</v>
      </c>
      <c r="E21" s="7" t="s">
        <v>47</v>
      </c>
      <c r="F21" s="7" t="s">
        <v>48</v>
      </c>
      <c r="G21" s="7" t="s">
        <v>49</v>
      </c>
      <c r="H21" s="5" t="s">
        <v>57</v>
      </c>
      <c r="I21" s="8">
        <v>16348152.08</v>
      </c>
      <c r="J21" s="7"/>
      <c r="K21" s="9"/>
      <c r="L21" s="7">
        <v>8</v>
      </c>
      <c r="M21" s="9">
        <v>41369</v>
      </c>
      <c r="N21" s="10">
        <v>4946955</v>
      </c>
      <c r="O21" s="9"/>
      <c r="P21" s="20">
        <v>40933</v>
      </c>
      <c r="Q21" s="7">
        <v>12</v>
      </c>
      <c r="R21" s="9">
        <v>41409</v>
      </c>
      <c r="S21" s="11">
        <v>5665674.1900000004</v>
      </c>
      <c r="T21" s="9">
        <v>40933</v>
      </c>
      <c r="U21" s="12">
        <v>12</v>
      </c>
      <c r="V21" s="12">
        <v>12</v>
      </c>
      <c r="W21" s="12"/>
      <c r="X21" s="12"/>
      <c r="Y21" s="5"/>
    </row>
    <row r="22" spans="1:25" ht="66" x14ac:dyDescent="0.3">
      <c r="A22" s="19" t="s">
        <v>29</v>
      </c>
      <c r="B22" s="5" t="s">
        <v>30</v>
      </c>
      <c r="C22" s="6" t="s">
        <v>45</v>
      </c>
      <c r="D22" s="5" t="s">
        <v>69</v>
      </c>
      <c r="E22" s="7" t="s">
        <v>47</v>
      </c>
      <c r="F22" s="7" t="s">
        <v>48</v>
      </c>
      <c r="G22" s="7" t="s">
        <v>49</v>
      </c>
      <c r="H22" s="5" t="s">
        <v>57</v>
      </c>
      <c r="I22" s="8">
        <v>21076608.789999999</v>
      </c>
      <c r="J22" s="7"/>
      <c r="K22" s="9"/>
      <c r="L22" s="7">
        <v>9</v>
      </c>
      <c r="M22" s="9">
        <v>41369</v>
      </c>
      <c r="N22" s="10">
        <v>4947838</v>
      </c>
      <c r="O22" s="9"/>
      <c r="P22" s="20">
        <v>41415</v>
      </c>
      <c r="Q22" s="7">
        <v>14</v>
      </c>
      <c r="R22" s="9">
        <v>41414</v>
      </c>
      <c r="S22" s="11">
        <v>5665674.1900000004</v>
      </c>
      <c r="T22" s="9">
        <v>41415</v>
      </c>
      <c r="U22" s="12">
        <v>24</v>
      </c>
      <c r="V22" s="12">
        <v>24</v>
      </c>
      <c r="W22" s="12"/>
      <c r="X22" s="12"/>
      <c r="Y22" s="5"/>
    </row>
    <row r="23" spans="1:25" ht="92.4" x14ac:dyDescent="0.3">
      <c r="A23" s="19" t="s">
        <v>31</v>
      </c>
      <c r="B23" s="5" t="s">
        <v>32</v>
      </c>
      <c r="C23" s="6" t="s">
        <v>45</v>
      </c>
      <c r="D23" s="5" t="s">
        <v>71</v>
      </c>
      <c r="E23" s="7" t="s">
        <v>47</v>
      </c>
      <c r="F23" s="7" t="s">
        <v>60</v>
      </c>
      <c r="G23" s="7" t="s">
        <v>49</v>
      </c>
      <c r="H23" s="5" t="s">
        <v>72</v>
      </c>
      <c r="I23" s="8">
        <v>9555703.1899999995</v>
      </c>
      <c r="J23" s="7"/>
      <c r="K23" s="9"/>
      <c r="L23" s="7">
        <v>13</v>
      </c>
      <c r="M23" s="9">
        <v>41410</v>
      </c>
      <c r="N23" s="10">
        <v>5025125</v>
      </c>
      <c r="O23" s="9"/>
      <c r="P23" s="20"/>
      <c r="Q23" s="7">
        <v>2</v>
      </c>
      <c r="R23" s="9">
        <v>41653</v>
      </c>
      <c r="S23" s="11">
        <v>1340164.31</v>
      </c>
      <c r="T23" s="9">
        <v>41699</v>
      </c>
      <c r="U23" s="12">
        <v>42</v>
      </c>
      <c r="V23" s="12">
        <v>36</v>
      </c>
      <c r="W23" s="12"/>
      <c r="X23" s="12">
        <v>6</v>
      </c>
      <c r="Y23" s="5"/>
    </row>
    <row r="24" spans="1:25" ht="79.2" x14ac:dyDescent="0.3">
      <c r="A24" s="19" t="s">
        <v>33</v>
      </c>
      <c r="B24" s="5" t="s">
        <v>34</v>
      </c>
      <c r="C24" s="6" t="s">
        <v>45</v>
      </c>
      <c r="D24" s="5" t="s">
        <v>73</v>
      </c>
      <c r="E24" s="7" t="s">
        <v>47</v>
      </c>
      <c r="F24" s="7" t="s">
        <v>60</v>
      </c>
      <c r="G24" s="7" t="s">
        <v>49</v>
      </c>
      <c r="H24" s="5" t="s">
        <v>72</v>
      </c>
      <c r="I24" s="8">
        <v>5837384.4900000002</v>
      </c>
      <c r="J24" s="7"/>
      <c r="K24" s="9"/>
      <c r="L24" s="7">
        <v>33</v>
      </c>
      <c r="M24" s="9">
        <v>41498</v>
      </c>
      <c r="N24" s="10">
        <v>5166477</v>
      </c>
      <c r="O24" s="9"/>
      <c r="P24" s="20">
        <v>41699</v>
      </c>
      <c r="Q24" s="7">
        <v>3</v>
      </c>
      <c r="R24" s="9">
        <v>41653</v>
      </c>
      <c r="S24" s="11">
        <v>7390982.8499999996</v>
      </c>
      <c r="T24" s="9">
        <v>41699</v>
      </c>
      <c r="U24" s="12">
        <v>42</v>
      </c>
      <c r="V24" s="12">
        <v>36</v>
      </c>
      <c r="W24" s="12"/>
      <c r="X24" s="12">
        <v>6</v>
      </c>
      <c r="Y24" s="5"/>
    </row>
    <row r="25" spans="1:25" ht="66" x14ac:dyDescent="0.3">
      <c r="A25" s="19" t="s">
        <v>35</v>
      </c>
      <c r="B25" s="5" t="s">
        <v>718</v>
      </c>
      <c r="C25" s="6" t="s">
        <v>70</v>
      </c>
      <c r="D25" s="5" t="s">
        <v>74</v>
      </c>
      <c r="E25" s="7" t="s">
        <v>47</v>
      </c>
      <c r="F25" s="7" t="s">
        <v>60</v>
      </c>
      <c r="G25" s="7" t="s">
        <v>49</v>
      </c>
      <c r="H25" s="5"/>
      <c r="I25" s="8">
        <v>1800000</v>
      </c>
      <c r="J25" s="7"/>
      <c r="K25" s="9"/>
      <c r="L25" s="7">
        <v>18</v>
      </c>
      <c r="M25" s="9">
        <v>41442</v>
      </c>
      <c r="N25" s="10">
        <v>5078827</v>
      </c>
      <c r="O25" s="9"/>
      <c r="P25" s="20">
        <v>41671</v>
      </c>
      <c r="Q25" s="7">
        <v>61</v>
      </c>
      <c r="R25" s="9">
        <v>41599</v>
      </c>
      <c r="S25" s="11">
        <v>1457760</v>
      </c>
      <c r="T25" s="9">
        <v>41671</v>
      </c>
      <c r="U25" s="12">
        <v>30</v>
      </c>
      <c r="V25" s="12">
        <v>24</v>
      </c>
      <c r="W25" s="12"/>
      <c r="X25" s="12">
        <v>6</v>
      </c>
      <c r="Y25" s="5"/>
    </row>
    <row r="26" spans="1:25" ht="52.8" x14ac:dyDescent="0.3">
      <c r="A26" s="19" t="s">
        <v>36</v>
      </c>
      <c r="B26" s="5" t="s">
        <v>37</v>
      </c>
      <c r="C26" s="6" t="s">
        <v>45</v>
      </c>
      <c r="D26" s="5" t="s">
        <v>75</v>
      </c>
      <c r="E26" s="7" t="s">
        <v>47</v>
      </c>
      <c r="F26" s="7" t="s">
        <v>60</v>
      </c>
      <c r="G26" s="7" t="s">
        <v>49</v>
      </c>
      <c r="H26" s="5" t="s">
        <v>50</v>
      </c>
      <c r="I26" s="8">
        <v>71909055.370000005</v>
      </c>
      <c r="J26" s="7"/>
      <c r="K26" s="9"/>
      <c r="L26" s="7">
        <v>23</v>
      </c>
      <c r="M26" s="9">
        <v>41453</v>
      </c>
      <c r="N26" s="10">
        <v>5102119</v>
      </c>
      <c r="O26" s="9"/>
      <c r="P26" s="20">
        <v>41609</v>
      </c>
      <c r="Q26" s="7">
        <v>42</v>
      </c>
      <c r="R26" s="9">
        <v>41535</v>
      </c>
      <c r="S26" s="11">
        <v>22279949.149999999</v>
      </c>
      <c r="T26" s="9">
        <v>41609</v>
      </c>
      <c r="U26" s="12">
        <v>42</v>
      </c>
      <c r="V26" s="12">
        <v>36</v>
      </c>
      <c r="W26" s="12"/>
      <c r="X26" s="12">
        <v>6</v>
      </c>
      <c r="Y26" s="5"/>
    </row>
    <row r="27" spans="1:25" ht="39.6" x14ac:dyDescent="0.3">
      <c r="A27" s="19" t="s">
        <v>38</v>
      </c>
      <c r="B27" s="5" t="s">
        <v>39</v>
      </c>
      <c r="C27" s="6" t="s">
        <v>45</v>
      </c>
      <c r="D27" s="5" t="s">
        <v>76</v>
      </c>
      <c r="E27" s="7" t="s">
        <v>47</v>
      </c>
      <c r="F27" s="7" t="s">
        <v>48</v>
      </c>
      <c r="G27" s="7" t="s">
        <v>49</v>
      </c>
      <c r="H27" s="5" t="s">
        <v>50</v>
      </c>
      <c r="I27" s="8">
        <v>45396000.729999997</v>
      </c>
      <c r="J27" s="7"/>
      <c r="K27" s="9"/>
      <c r="L27" s="7">
        <v>23</v>
      </c>
      <c r="M27" s="9">
        <v>41453</v>
      </c>
      <c r="N27" s="10">
        <v>5204587</v>
      </c>
      <c r="O27" s="9"/>
      <c r="P27" s="20">
        <v>41609</v>
      </c>
      <c r="Q27" s="7">
        <v>50</v>
      </c>
      <c r="R27" s="9">
        <v>41562</v>
      </c>
      <c r="S27" s="11">
        <v>48083400.210000001</v>
      </c>
      <c r="T27" s="9">
        <v>41609</v>
      </c>
      <c r="U27" s="12">
        <v>42</v>
      </c>
      <c r="V27" s="12">
        <v>36</v>
      </c>
      <c r="W27" s="12"/>
      <c r="X27" s="12">
        <v>6</v>
      </c>
      <c r="Y27" s="5"/>
    </row>
    <row r="28" spans="1:25" ht="66" x14ac:dyDescent="0.3">
      <c r="A28" s="19" t="s">
        <v>40</v>
      </c>
      <c r="B28" s="5" t="s">
        <v>41</v>
      </c>
      <c r="C28" s="6" t="s">
        <v>70</v>
      </c>
      <c r="D28" s="5" t="s">
        <v>77</v>
      </c>
      <c r="E28" s="7" t="s">
        <v>47</v>
      </c>
      <c r="F28" s="7" t="s">
        <v>60</v>
      </c>
      <c r="G28" s="7" t="s">
        <v>49</v>
      </c>
      <c r="H28" s="5" t="s">
        <v>78</v>
      </c>
      <c r="I28" s="8">
        <v>17357337.079999998</v>
      </c>
      <c r="J28" s="7"/>
      <c r="K28" s="9"/>
      <c r="L28" s="7">
        <v>22</v>
      </c>
      <c r="M28" s="9">
        <v>41454</v>
      </c>
      <c r="N28" s="10">
        <v>5101135</v>
      </c>
      <c r="O28" s="9"/>
      <c r="P28" s="20"/>
      <c r="Q28" s="7">
        <v>58</v>
      </c>
      <c r="R28" s="9">
        <v>41904</v>
      </c>
      <c r="S28" s="11">
        <v>2733636.18</v>
      </c>
      <c r="T28" s="9"/>
      <c r="U28" s="12">
        <v>42</v>
      </c>
      <c r="V28" s="12">
        <v>36</v>
      </c>
      <c r="W28" s="12"/>
      <c r="X28" s="12">
        <v>6</v>
      </c>
      <c r="Y28" s="5"/>
    </row>
    <row r="29" spans="1:25" ht="26.4" x14ac:dyDescent="0.3">
      <c r="A29" s="19" t="s">
        <v>42</v>
      </c>
      <c r="B29" s="5" t="s">
        <v>43</v>
      </c>
      <c r="C29" s="6" t="s">
        <v>45</v>
      </c>
      <c r="D29" s="5" t="s">
        <v>43</v>
      </c>
      <c r="E29" s="7" t="s">
        <v>47</v>
      </c>
      <c r="F29" s="7" t="s">
        <v>48</v>
      </c>
      <c r="G29" s="7" t="s">
        <v>49</v>
      </c>
      <c r="H29" s="5" t="s">
        <v>57</v>
      </c>
      <c r="I29" s="8">
        <v>180848.72</v>
      </c>
      <c r="J29" s="7"/>
      <c r="K29" s="9"/>
      <c r="L29" s="7">
        <v>938737</v>
      </c>
      <c r="M29" s="9">
        <v>41536</v>
      </c>
      <c r="N29" s="10">
        <v>5204311</v>
      </c>
      <c r="O29" s="9"/>
      <c r="P29" s="20"/>
      <c r="Q29" s="7">
        <v>49</v>
      </c>
      <c r="R29" s="9">
        <v>41556</v>
      </c>
      <c r="S29" s="11">
        <v>85306</v>
      </c>
      <c r="T29" s="9"/>
      <c r="U29" s="12">
        <v>12</v>
      </c>
      <c r="V29" s="12">
        <v>12</v>
      </c>
      <c r="W29" s="12"/>
      <c r="X29" s="12"/>
      <c r="Y29" s="5"/>
    </row>
    <row r="30" spans="1:25" ht="105.6" x14ac:dyDescent="0.3">
      <c r="A30" s="19" t="s">
        <v>44</v>
      </c>
      <c r="B30" s="5" t="s">
        <v>719</v>
      </c>
      <c r="C30" s="6" t="s">
        <v>70</v>
      </c>
      <c r="D30" s="5" t="s">
        <v>79</v>
      </c>
      <c r="E30" s="7" t="s">
        <v>47</v>
      </c>
      <c r="F30" s="7" t="s">
        <v>60</v>
      </c>
      <c r="G30" s="7" t="s">
        <v>49</v>
      </c>
      <c r="H30" s="5"/>
      <c r="I30" s="8">
        <v>7500000</v>
      </c>
      <c r="J30" s="7"/>
      <c r="K30" s="9"/>
      <c r="L30" s="7">
        <v>54</v>
      </c>
      <c r="M30" s="9">
        <v>41575</v>
      </c>
      <c r="N30" s="10">
        <v>5268245</v>
      </c>
      <c r="O30" s="9"/>
      <c r="P30" s="20">
        <v>42005</v>
      </c>
      <c r="Q30" s="7">
        <v>10</v>
      </c>
      <c r="R30" s="9">
        <v>41682</v>
      </c>
      <c r="S30" s="11">
        <v>600000</v>
      </c>
      <c r="T30" s="9">
        <v>42005</v>
      </c>
      <c r="U30" s="12">
        <v>72</v>
      </c>
      <c r="V30" s="12">
        <v>36</v>
      </c>
      <c r="W30" s="12">
        <v>36</v>
      </c>
      <c r="X30" s="12"/>
      <c r="Y30" s="5"/>
    </row>
    <row r="31" spans="1:25" ht="79.2" x14ac:dyDescent="0.3">
      <c r="A31" s="19" t="s">
        <v>550</v>
      </c>
      <c r="B31" s="5" t="s">
        <v>551</v>
      </c>
      <c r="C31" s="6" t="s">
        <v>70</v>
      </c>
      <c r="D31" s="5" t="s">
        <v>568</v>
      </c>
      <c r="E31" s="7" t="s">
        <v>47</v>
      </c>
      <c r="F31" s="7" t="s">
        <v>60</v>
      </c>
      <c r="G31" s="7" t="s">
        <v>569</v>
      </c>
      <c r="H31" s="5" t="s">
        <v>395</v>
      </c>
      <c r="I31" s="8">
        <v>19405590</v>
      </c>
      <c r="J31" s="7"/>
      <c r="K31" s="9"/>
      <c r="L31" s="7">
        <v>56</v>
      </c>
      <c r="M31" s="9">
        <v>41577</v>
      </c>
      <c r="N31" s="10">
        <v>5279500</v>
      </c>
      <c r="O31" s="9"/>
      <c r="P31" s="20">
        <v>41852</v>
      </c>
      <c r="Q31" s="7">
        <v>36</v>
      </c>
      <c r="R31" s="9">
        <v>41785</v>
      </c>
      <c r="S31" s="11">
        <v>16958480</v>
      </c>
      <c r="T31" s="9">
        <v>41852</v>
      </c>
      <c r="U31" s="12">
        <v>36</v>
      </c>
      <c r="V31" s="12">
        <v>24</v>
      </c>
      <c r="W31" s="12">
        <v>12</v>
      </c>
      <c r="X31" s="12"/>
      <c r="Y31" s="5"/>
    </row>
    <row r="32" spans="1:25" ht="66" x14ac:dyDescent="0.3">
      <c r="A32" s="19" t="s">
        <v>80</v>
      </c>
      <c r="B32" s="5" t="s">
        <v>81</v>
      </c>
      <c r="C32" s="6" t="s">
        <v>70</v>
      </c>
      <c r="D32" s="5" t="s">
        <v>201</v>
      </c>
      <c r="E32" s="7" t="s">
        <v>47</v>
      </c>
      <c r="F32" s="7" t="s">
        <v>60</v>
      </c>
      <c r="G32" s="7" t="s">
        <v>49</v>
      </c>
      <c r="H32" s="5" t="s">
        <v>202</v>
      </c>
      <c r="I32" s="8">
        <v>20425510</v>
      </c>
      <c r="J32" s="7"/>
      <c r="K32" s="9"/>
      <c r="L32" s="7">
        <v>57</v>
      </c>
      <c r="M32" s="9">
        <v>41578</v>
      </c>
      <c r="N32" s="10">
        <v>5281653</v>
      </c>
      <c r="O32" s="9"/>
      <c r="P32" s="20">
        <v>41781</v>
      </c>
      <c r="Q32" s="7">
        <v>29</v>
      </c>
      <c r="R32" s="9">
        <v>41767</v>
      </c>
      <c r="S32" s="11">
        <v>20066611.460000001</v>
      </c>
      <c r="T32" s="9">
        <v>41781</v>
      </c>
      <c r="U32" s="12">
        <v>42</v>
      </c>
      <c r="V32" s="12">
        <v>36</v>
      </c>
      <c r="W32" s="12"/>
      <c r="X32" s="12">
        <v>6</v>
      </c>
      <c r="Y32" s="5"/>
    </row>
    <row r="33" spans="1:25" ht="66" x14ac:dyDescent="0.3">
      <c r="A33" s="19" t="s">
        <v>82</v>
      </c>
      <c r="B33" s="5" t="s">
        <v>83</v>
      </c>
      <c r="C33" s="6" t="s">
        <v>45</v>
      </c>
      <c r="D33" s="5" t="s">
        <v>203</v>
      </c>
      <c r="E33" s="7" t="s">
        <v>47</v>
      </c>
      <c r="F33" s="7" t="s">
        <v>60</v>
      </c>
      <c r="G33" s="7" t="s">
        <v>49</v>
      </c>
      <c r="H33" s="5" t="s">
        <v>57</v>
      </c>
      <c r="I33" s="8">
        <v>5682772.6399999997</v>
      </c>
      <c r="J33" s="7"/>
      <c r="K33" s="9"/>
      <c r="L33" s="7">
        <v>5</v>
      </c>
      <c r="M33" s="9">
        <v>41654</v>
      </c>
      <c r="N33" s="10">
        <v>5405001</v>
      </c>
      <c r="O33" s="9"/>
      <c r="P33" s="20">
        <v>41821</v>
      </c>
      <c r="Q33" s="7">
        <v>25</v>
      </c>
      <c r="R33" s="9">
        <v>41746</v>
      </c>
      <c r="S33" s="11">
        <v>4613480.3600000003</v>
      </c>
      <c r="T33" s="9">
        <v>41821</v>
      </c>
      <c r="U33" s="12">
        <v>42</v>
      </c>
      <c r="V33" s="12">
        <v>36</v>
      </c>
      <c r="W33" s="12"/>
      <c r="X33" s="12">
        <v>6</v>
      </c>
      <c r="Y33" s="5"/>
    </row>
    <row r="34" spans="1:25" ht="39.6" x14ac:dyDescent="0.3">
      <c r="A34" s="19" t="s">
        <v>84</v>
      </c>
      <c r="B34" s="5" t="s">
        <v>85</v>
      </c>
      <c r="C34" s="6" t="s">
        <v>204</v>
      </c>
      <c r="D34" s="5" t="s">
        <v>85</v>
      </c>
      <c r="E34" s="7" t="s">
        <v>47</v>
      </c>
      <c r="F34" s="7" t="s">
        <v>48</v>
      </c>
      <c r="G34" s="7" t="s">
        <v>49</v>
      </c>
      <c r="H34" s="5" t="s">
        <v>202</v>
      </c>
      <c r="I34" s="8">
        <v>65899.62</v>
      </c>
      <c r="J34" s="7"/>
      <c r="K34" s="9"/>
      <c r="L34" s="7">
        <v>6</v>
      </c>
      <c r="M34" s="9">
        <v>41660</v>
      </c>
      <c r="N34" s="10">
        <v>5420684</v>
      </c>
      <c r="O34" s="9"/>
      <c r="P34" s="20"/>
      <c r="Q34" s="7">
        <v>17</v>
      </c>
      <c r="R34" s="9">
        <v>41712</v>
      </c>
      <c r="S34" s="11"/>
      <c r="T34" s="9"/>
      <c r="U34" s="12"/>
      <c r="V34" s="12"/>
      <c r="W34" s="12"/>
      <c r="X34" s="12"/>
      <c r="Y34" s="5"/>
    </row>
    <row r="35" spans="1:25" ht="66" x14ac:dyDescent="0.3">
      <c r="A35" s="19" t="s">
        <v>86</v>
      </c>
      <c r="B35" s="5" t="s">
        <v>720</v>
      </c>
      <c r="C35" s="6" t="s">
        <v>204</v>
      </c>
      <c r="D35" s="5" t="s">
        <v>87</v>
      </c>
      <c r="E35" s="7" t="s">
        <v>47</v>
      </c>
      <c r="F35" s="7" t="s">
        <v>60</v>
      </c>
      <c r="G35" s="7" t="s">
        <v>49</v>
      </c>
      <c r="H35" s="5"/>
      <c r="I35" s="8">
        <v>3000000</v>
      </c>
      <c r="J35" s="7"/>
      <c r="K35" s="9"/>
      <c r="L35" s="7">
        <v>7</v>
      </c>
      <c r="M35" s="9">
        <v>41666</v>
      </c>
      <c r="N35" s="10">
        <v>5429192</v>
      </c>
      <c r="O35" s="9"/>
      <c r="P35" s="20"/>
      <c r="Q35" s="7">
        <v>31</v>
      </c>
      <c r="R35" s="9">
        <v>41778</v>
      </c>
      <c r="S35" s="11"/>
      <c r="T35" s="9"/>
      <c r="U35" s="12"/>
      <c r="V35" s="12"/>
      <c r="W35" s="12"/>
      <c r="X35" s="12"/>
      <c r="Y35" s="5"/>
    </row>
    <row r="36" spans="1:25" ht="66" x14ac:dyDescent="0.3">
      <c r="A36" s="19" t="s">
        <v>88</v>
      </c>
      <c r="B36" s="5" t="s">
        <v>89</v>
      </c>
      <c r="C36" s="6" t="s">
        <v>70</v>
      </c>
      <c r="D36" s="5" t="s">
        <v>205</v>
      </c>
      <c r="E36" s="7" t="s">
        <v>47</v>
      </c>
      <c r="F36" s="7" t="s">
        <v>60</v>
      </c>
      <c r="G36" s="7" t="s">
        <v>49</v>
      </c>
      <c r="H36" s="5" t="s">
        <v>206</v>
      </c>
      <c r="I36" s="8">
        <v>7490260</v>
      </c>
      <c r="J36" s="7"/>
      <c r="K36" s="9"/>
      <c r="L36" s="7">
        <v>15</v>
      </c>
      <c r="M36" s="9">
        <v>41705</v>
      </c>
      <c r="N36" s="10">
        <v>5494781</v>
      </c>
      <c r="O36" s="9"/>
      <c r="P36" s="20">
        <v>42005</v>
      </c>
      <c r="Q36" s="7">
        <v>69</v>
      </c>
      <c r="R36" s="9">
        <v>41942</v>
      </c>
      <c r="S36" s="11">
        <v>5481301.6500000004</v>
      </c>
      <c r="T36" s="9">
        <v>42005</v>
      </c>
      <c r="U36" s="12">
        <v>42</v>
      </c>
      <c r="V36" s="12">
        <v>36</v>
      </c>
      <c r="W36" s="12"/>
      <c r="X36" s="12">
        <v>6</v>
      </c>
      <c r="Y36" s="5"/>
    </row>
    <row r="37" spans="1:25" ht="70.2" customHeight="1" x14ac:dyDescent="0.3">
      <c r="A37" s="19" t="s">
        <v>90</v>
      </c>
      <c r="B37" s="5" t="s">
        <v>91</v>
      </c>
      <c r="C37" s="6" t="s">
        <v>70</v>
      </c>
      <c r="D37" s="5" t="s">
        <v>207</v>
      </c>
      <c r="E37" s="7" t="s">
        <v>47</v>
      </c>
      <c r="F37" s="7" t="s">
        <v>60</v>
      </c>
      <c r="G37" s="7" t="s">
        <v>49</v>
      </c>
      <c r="H37" s="5" t="s">
        <v>206</v>
      </c>
      <c r="I37" s="8">
        <v>63669916.549999997</v>
      </c>
      <c r="J37" s="7"/>
      <c r="K37" s="9"/>
      <c r="L37" s="7">
        <v>16</v>
      </c>
      <c r="M37" s="9">
        <v>41705</v>
      </c>
      <c r="N37" s="10">
        <v>5473483</v>
      </c>
      <c r="O37" s="9"/>
      <c r="P37" s="20">
        <v>42095</v>
      </c>
      <c r="Q37" s="7">
        <v>77</v>
      </c>
      <c r="R37" s="9">
        <v>41969</v>
      </c>
      <c r="S37" s="11">
        <v>53090773.880000003</v>
      </c>
      <c r="T37" s="9">
        <v>42095</v>
      </c>
      <c r="U37" s="12">
        <v>45</v>
      </c>
      <c r="V37" s="12">
        <v>36</v>
      </c>
      <c r="W37" s="12"/>
      <c r="X37" s="12">
        <v>9</v>
      </c>
      <c r="Y37" s="5"/>
    </row>
    <row r="38" spans="1:25" ht="79.2" x14ac:dyDescent="0.3">
      <c r="A38" s="19" t="s">
        <v>92</v>
      </c>
      <c r="B38" s="5" t="s">
        <v>93</v>
      </c>
      <c r="C38" s="6" t="s">
        <v>70</v>
      </c>
      <c r="D38" s="5" t="s">
        <v>208</v>
      </c>
      <c r="E38" s="7" t="s">
        <v>47</v>
      </c>
      <c r="F38" s="7" t="s">
        <v>60</v>
      </c>
      <c r="G38" s="7" t="s">
        <v>49</v>
      </c>
      <c r="H38" s="5" t="s">
        <v>202</v>
      </c>
      <c r="I38" s="8">
        <v>1637888.6</v>
      </c>
      <c r="J38" s="7"/>
      <c r="K38" s="9"/>
      <c r="L38" s="7">
        <v>19</v>
      </c>
      <c r="M38" s="9">
        <v>41722</v>
      </c>
      <c r="N38" s="10">
        <v>5520139</v>
      </c>
      <c r="O38" s="9"/>
      <c r="P38" s="20"/>
      <c r="Q38" s="7">
        <v>8</v>
      </c>
      <c r="R38" s="9">
        <v>42025</v>
      </c>
      <c r="S38" s="11">
        <v>1357170.78</v>
      </c>
      <c r="T38" s="9"/>
      <c r="U38" s="12">
        <v>42</v>
      </c>
      <c r="V38" s="12">
        <v>36</v>
      </c>
      <c r="W38" s="12"/>
      <c r="X38" s="12">
        <v>6</v>
      </c>
      <c r="Y38" s="5"/>
    </row>
    <row r="39" spans="1:25" ht="79.2" x14ac:dyDescent="0.3">
      <c r="A39" s="19" t="s">
        <v>94</v>
      </c>
      <c r="B39" s="5" t="s">
        <v>95</v>
      </c>
      <c r="C39" s="6" t="s">
        <v>70</v>
      </c>
      <c r="D39" s="5" t="s">
        <v>209</v>
      </c>
      <c r="E39" s="7" t="s">
        <v>47</v>
      </c>
      <c r="F39" s="7" t="s">
        <v>60</v>
      </c>
      <c r="G39" s="7" t="s">
        <v>49</v>
      </c>
      <c r="H39" s="5" t="s">
        <v>57</v>
      </c>
      <c r="I39" s="8">
        <v>19673775.77</v>
      </c>
      <c r="J39" s="7"/>
      <c r="K39" s="9"/>
      <c r="L39" s="7">
        <v>24</v>
      </c>
      <c r="M39" s="9">
        <v>41745</v>
      </c>
      <c r="N39" s="10">
        <v>5556210</v>
      </c>
      <c r="O39" s="9"/>
      <c r="P39" s="20">
        <v>41944</v>
      </c>
      <c r="Q39" s="7">
        <v>52</v>
      </c>
      <c r="R39" s="9">
        <v>41887</v>
      </c>
      <c r="S39" s="11">
        <v>13591228.3967</v>
      </c>
      <c r="T39" s="9">
        <v>41944</v>
      </c>
      <c r="U39" s="12">
        <v>42</v>
      </c>
      <c r="V39" s="12">
        <v>36</v>
      </c>
      <c r="W39" s="12"/>
      <c r="X39" s="12">
        <v>6</v>
      </c>
      <c r="Y39" s="5"/>
    </row>
    <row r="40" spans="1:25" ht="79.2" x14ac:dyDescent="0.3">
      <c r="A40" s="19" t="s">
        <v>96</v>
      </c>
      <c r="B40" s="5" t="s">
        <v>721</v>
      </c>
      <c r="C40" s="6" t="s">
        <v>70</v>
      </c>
      <c r="D40" s="5" t="s">
        <v>210</v>
      </c>
      <c r="E40" s="7" t="s">
        <v>47</v>
      </c>
      <c r="F40" s="7" t="s">
        <v>60</v>
      </c>
      <c r="G40" s="7" t="s">
        <v>49</v>
      </c>
      <c r="H40" s="5" t="s">
        <v>57</v>
      </c>
      <c r="I40" s="8">
        <v>1889194.55</v>
      </c>
      <c r="J40" s="7"/>
      <c r="K40" s="9"/>
      <c r="L40" s="7">
        <v>78</v>
      </c>
      <c r="M40" s="9">
        <v>41969</v>
      </c>
      <c r="N40" s="10">
        <v>5842431</v>
      </c>
      <c r="O40" s="9"/>
      <c r="P40" s="20">
        <v>42136</v>
      </c>
      <c r="Q40" s="7">
        <v>37</v>
      </c>
      <c r="R40" s="9">
        <v>42094</v>
      </c>
      <c r="S40" s="11">
        <v>729478</v>
      </c>
      <c r="T40" s="9">
        <v>42125</v>
      </c>
      <c r="U40" s="12">
        <v>42</v>
      </c>
      <c r="V40" s="12">
        <v>36</v>
      </c>
      <c r="W40" s="12"/>
      <c r="X40" s="12">
        <v>6</v>
      </c>
      <c r="Y40" s="5"/>
    </row>
    <row r="41" spans="1:25" ht="66" x14ac:dyDescent="0.3">
      <c r="A41" s="19" t="s">
        <v>97</v>
      </c>
      <c r="B41" s="5" t="s">
        <v>98</v>
      </c>
      <c r="C41" s="6" t="s">
        <v>70</v>
      </c>
      <c r="D41" s="5" t="s">
        <v>211</v>
      </c>
      <c r="E41" s="7" t="s">
        <v>47</v>
      </c>
      <c r="F41" s="7" t="s">
        <v>60</v>
      </c>
      <c r="G41" s="7" t="s">
        <v>212</v>
      </c>
      <c r="H41" s="5" t="s">
        <v>57</v>
      </c>
      <c r="I41" s="8">
        <v>44723703</v>
      </c>
      <c r="J41" s="7"/>
      <c r="K41" s="9"/>
      <c r="L41" s="7">
        <v>26</v>
      </c>
      <c r="M41" s="9">
        <v>41757</v>
      </c>
      <c r="N41" s="10">
        <v>5573125</v>
      </c>
      <c r="O41" s="9"/>
      <c r="P41" s="20">
        <v>42095</v>
      </c>
      <c r="Q41" s="7">
        <v>57</v>
      </c>
      <c r="R41" s="9">
        <v>41901</v>
      </c>
      <c r="S41" s="11">
        <v>21469004.398800001</v>
      </c>
      <c r="T41" s="9">
        <v>42095</v>
      </c>
      <c r="U41" s="12">
        <v>45</v>
      </c>
      <c r="V41" s="12">
        <v>36</v>
      </c>
      <c r="W41" s="12"/>
      <c r="X41" s="12">
        <v>9</v>
      </c>
      <c r="Y41" s="5"/>
    </row>
    <row r="42" spans="1:25" ht="39.6" x14ac:dyDescent="0.3">
      <c r="A42" s="19" t="s">
        <v>99</v>
      </c>
      <c r="B42" s="5" t="s">
        <v>722</v>
      </c>
      <c r="C42" s="6" t="s">
        <v>70</v>
      </c>
      <c r="D42" s="5" t="s">
        <v>213</v>
      </c>
      <c r="E42" s="7" t="s">
        <v>47</v>
      </c>
      <c r="F42" s="7" t="s">
        <v>48</v>
      </c>
      <c r="G42" s="7" t="s">
        <v>212</v>
      </c>
      <c r="H42" s="5" t="s">
        <v>57</v>
      </c>
      <c r="I42" s="8">
        <v>44723703</v>
      </c>
      <c r="J42" s="7"/>
      <c r="K42" s="9"/>
      <c r="L42" s="7">
        <v>75</v>
      </c>
      <c r="M42" s="9">
        <v>41955</v>
      </c>
      <c r="N42" s="10">
        <v>5823692</v>
      </c>
      <c r="O42" s="9"/>
      <c r="P42" s="20">
        <v>42095</v>
      </c>
      <c r="Q42" s="7">
        <v>23</v>
      </c>
      <c r="R42" s="9">
        <v>42058</v>
      </c>
      <c r="S42" s="11">
        <v>6856099.0199999996</v>
      </c>
      <c r="T42" s="9">
        <v>42095</v>
      </c>
      <c r="U42" s="12">
        <v>45</v>
      </c>
      <c r="V42" s="12">
        <v>36</v>
      </c>
      <c r="W42" s="12"/>
      <c r="X42" s="12">
        <v>9</v>
      </c>
      <c r="Y42" s="5"/>
    </row>
    <row r="43" spans="1:25" ht="69.599999999999994" customHeight="1" x14ac:dyDescent="0.3">
      <c r="A43" s="19" t="s">
        <v>100</v>
      </c>
      <c r="B43" s="5" t="s">
        <v>860</v>
      </c>
      <c r="C43" s="6" t="s">
        <v>70</v>
      </c>
      <c r="D43" s="5" t="s">
        <v>214</v>
      </c>
      <c r="E43" s="7" t="s">
        <v>47</v>
      </c>
      <c r="F43" s="7" t="s">
        <v>60</v>
      </c>
      <c r="G43" s="7" t="s">
        <v>49</v>
      </c>
      <c r="H43" s="5"/>
      <c r="I43" s="8">
        <v>7314596.6299999999</v>
      </c>
      <c r="J43" s="7"/>
      <c r="K43" s="9"/>
      <c r="L43" s="7">
        <v>32</v>
      </c>
      <c r="M43" s="9">
        <v>41779</v>
      </c>
      <c r="N43" s="10">
        <v>5607776</v>
      </c>
      <c r="O43" s="9"/>
      <c r="P43" s="20">
        <v>42125</v>
      </c>
      <c r="Q43" s="7">
        <v>9</v>
      </c>
      <c r="R43" s="9">
        <v>42025</v>
      </c>
      <c r="S43" s="11">
        <v>5590922</v>
      </c>
      <c r="T43" s="9">
        <v>42125</v>
      </c>
      <c r="U43" s="12">
        <v>42</v>
      </c>
      <c r="V43" s="12">
        <v>36</v>
      </c>
      <c r="W43" s="12"/>
      <c r="X43" s="12">
        <v>6</v>
      </c>
      <c r="Y43" s="5"/>
    </row>
    <row r="44" spans="1:25" ht="92.4" x14ac:dyDescent="0.3">
      <c r="A44" s="19" t="s">
        <v>101</v>
      </c>
      <c r="B44" s="5" t="s">
        <v>102</v>
      </c>
      <c r="C44" s="6" t="s">
        <v>70</v>
      </c>
      <c r="D44" s="5" t="s">
        <v>215</v>
      </c>
      <c r="E44" s="7" t="s">
        <v>47</v>
      </c>
      <c r="F44" s="7" t="s">
        <v>60</v>
      </c>
      <c r="G44" s="7" t="s">
        <v>49</v>
      </c>
      <c r="H44" s="5"/>
      <c r="I44" s="8">
        <v>690000</v>
      </c>
      <c r="J44" s="7"/>
      <c r="K44" s="9"/>
      <c r="L44" s="7">
        <v>39</v>
      </c>
      <c r="M44" s="9">
        <v>41806</v>
      </c>
      <c r="N44" s="10">
        <v>5639605</v>
      </c>
      <c r="O44" s="9"/>
      <c r="P44" s="20"/>
      <c r="Q44" s="7">
        <v>24</v>
      </c>
      <c r="R44" s="9">
        <v>42060</v>
      </c>
      <c r="S44" s="11">
        <v>460600</v>
      </c>
      <c r="T44" s="9">
        <v>42156</v>
      </c>
      <c r="U44" s="12">
        <v>66</v>
      </c>
      <c r="V44" s="12">
        <v>36</v>
      </c>
      <c r="W44" s="12">
        <v>24</v>
      </c>
      <c r="X44" s="12">
        <v>6</v>
      </c>
      <c r="Y44" s="5"/>
    </row>
    <row r="45" spans="1:25" ht="52.8" x14ac:dyDescent="0.3">
      <c r="A45" s="19" t="s">
        <v>103</v>
      </c>
      <c r="B45" s="5" t="s">
        <v>104</v>
      </c>
      <c r="C45" s="6" t="s">
        <v>45</v>
      </c>
      <c r="D45" s="5" t="s">
        <v>216</v>
      </c>
      <c r="E45" s="7" t="s">
        <v>47</v>
      </c>
      <c r="F45" s="7" t="s">
        <v>60</v>
      </c>
      <c r="G45" s="7" t="s">
        <v>49</v>
      </c>
      <c r="H45" s="5" t="s">
        <v>50</v>
      </c>
      <c r="I45" s="8">
        <v>2613027</v>
      </c>
      <c r="J45" s="7"/>
      <c r="K45" s="9"/>
      <c r="L45" s="7">
        <v>45</v>
      </c>
      <c r="M45" s="9">
        <v>41837</v>
      </c>
      <c r="N45" s="10">
        <v>5690672</v>
      </c>
      <c r="O45" s="9"/>
      <c r="P45" s="20">
        <v>41912</v>
      </c>
      <c r="Q45" s="7">
        <v>60</v>
      </c>
      <c r="R45" s="9">
        <v>41906</v>
      </c>
      <c r="S45" s="11">
        <v>2416033</v>
      </c>
      <c r="T45" s="9">
        <v>41912</v>
      </c>
      <c r="U45" s="12">
        <v>12</v>
      </c>
      <c r="V45" s="12">
        <v>12</v>
      </c>
      <c r="W45" s="12"/>
      <c r="X45" s="12"/>
      <c r="Y45" s="5"/>
    </row>
    <row r="46" spans="1:25" ht="79.2" x14ac:dyDescent="0.3">
      <c r="A46" s="19" t="s">
        <v>105</v>
      </c>
      <c r="B46" s="5" t="s">
        <v>370</v>
      </c>
      <c r="C46" s="6" t="s">
        <v>70</v>
      </c>
      <c r="D46" s="5" t="s">
        <v>217</v>
      </c>
      <c r="E46" s="7" t="s">
        <v>47</v>
      </c>
      <c r="F46" s="7" t="s">
        <v>60</v>
      </c>
      <c r="G46" s="7" t="s">
        <v>49</v>
      </c>
      <c r="H46" s="5"/>
      <c r="I46" s="8">
        <v>4081122.5</v>
      </c>
      <c r="J46" s="7"/>
      <c r="K46" s="9"/>
      <c r="L46" s="7">
        <v>43</v>
      </c>
      <c r="M46" s="9">
        <v>41837</v>
      </c>
      <c r="N46" s="10">
        <v>5652865</v>
      </c>
      <c r="O46" s="9"/>
      <c r="P46" s="20"/>
      <c r="Q46" s="7">
        <v>40</v>
      </c>
      <c r="R46" s="9">
        <v>42114</v>
      </c>
      <c r="S46" s="11">
        <v>4081122.5</v>
      </c>
      <c r="T46" s="9">
        <v>42186</v>
      </c>
      <c r="U46" s="12">
        <v>42</v>
      </c>
      <c r="V46" s="12">
        <v>36</v>
      </c>
      <c r="W46" s="12"/>
      <c r="X46" s="12">
        <v>6</v>
      </c>
      <c r="Y46" s="5"/>
    </row>
    <row r="47" spans="1:25" ht="66" x14ac:dyDescent="0.3">
      <c r="A47" s="19" t="s">
        <v>106</v>
      </c>
      <c r="B47" s="5" t="s">
        <v>723</v>
      </c>
      <c r="C47" s="6" t="s">
        <v>70</v>
      </c>
      <c r="D47" s="5" t="s">
        <v>218</v>
      </c>
      <c r="E47" s="7" t="s">
        <v>47</v>
      </c>
      <c r="F47" s="7" t="s">
        <v>60</v>
      </c>
      <c r="G47" s="7" t="s">
        <v>49</v>
      </c>
      <c r="H47" s="5"/>
      <c r="I47" s="8">
        <v>15850000</v>
      </c>
      <c r="J47" s="7"/>
      <c r="K47" s="9"/>
      <c r="L47" s="7">
        <v>48</v>
      </c>
      <c r="M47" s="9">
        <v>41865</v>
      </c>
      <c r="N47" s="10">
        <v>5717905</v>
      </c>
      <c r="O47" s="9"/>
      <c r="P47" s="20"/>
      <c r="Q47" s="7">
        <v>74</v>
      </c>
      <c r="R47" s="9">
        <v>42247</v>
      </c>
      <c r="S47" s="11">
        <v>11408180</v>
      </c>
      <c r="T47" s="9">
        <v>42339</v>
      </c>
      <c r="U47" s="12">
        <v>66</v>
      </c>
      <c r="V47" s="12">
        <v>36</v>
      </c>
      <c r="W47" s="12">
        <v>24</v>
      </c>
      <c r="X47" s="12">
        <v>6</v>
      </c>
      <c r="Y47" s="5"/>
    </row>
    <row r="48" spans="1:25" ht="52.8" x14ac:dyDescent="0.3">
      <c r="A48" s="19" t="s">
        <v>107</v>
      </c>
      <c r="B48" s="5" t="s">
        <v>724</v>
      </c>
      <c r="C48" s="6" t="s">
        <v>204</v>
      </c>
      <c r="D48" s="5" t="s">
        <v>108</v>
      </c>
      <c r="E48" s="7" t="s">
        <v>47</v>
      </c>
      <c r="F48" s="7" t="s">
        <v>60</v>
      </c>
      <c r="G48" s="7" t="s">
        <v>49</v>
      </c>
      <c r="H48" s="5"/>
      <c r="I48" s="8">
        <v>1500000</v>
      </c>
      <c r="J48" s="7"/>
      <c r="K48" s="9"/>
      <c r="L48" s="7">
        <v>49</v>
      </c>
      <c r="M48" s="9">
        <v>41884</v>
      </c>
      <c r="N48" s="10">
        <v>5719345</v>
      </c>
      <c r="O48" s="9"/>
      <c r="P48" s="20"/>
      <c r="Q48" s="7">
        <v>61</v>
      </c>
      <c r="R48" s="9">
        <v>41907</v>
      </c>
      <c r="S48" s="11"/>
      <c r="T48" s="9"/>
      <c r="U48" s="12"/>
      <c r="V48" s="12"/>
      <c r="W48" s="12"/>
      <c r="X48" s="12"/>
      <c r="Y48" s="5"/>
    </row>
    <row r="49" spans="1:25" ht="66" x14ac:dyDescent="0.3">
      <c r="A49" s="19" t="s">
        <v>109</v>
      </c>
      <c r="B49" s="5" t="s">
        <v>765</v>
      </c>
      <c r="C49" s="6" t="s">
        <v>70</v>
      </c>
      <c r="D49" s="5" t="s">
        <v>219</v>
      </c>
      <c r="E49" s="7" t="s">
        <v>47</v>
      </c>
      <c r="F49" s="7" t="s">
        <v>60</v>
      </c>
      <c r="G49" s="7" t="s">
        <v>212</v>
      </c>
      <c r="H49" s="5" t="s">
        <v>57</v>
      </c>
      <c r="I49" s="8">
        <v>147453586.62</v>
      </c>
      <c r="J49" s="7"/>
      <c r="K49" s="9"/>
      <c r="L49" s="7">
        <v>55</v>
      </c>
      <c r="M49" s="9">
        <v>41897</v>
      </c>
      <c r="N49" s="10">
        <v>5744612</v>
      </c>
      <c r="O49" s="9"/>
      <c r="P49" s="20">
        <v>42186</v>
      </c>
      <c r="Q49" s="7">
        <v>84</v>
      </c>
      <c r="R49" s="9">
        <v>41991</v>
      </c>
      <c r="S49" s="11">
        <v>81328014.340000004</v>
      </c>
      <c r="T49" s="9">
        <v>42186</v>
      </c>
      <c r="U49" s="12">
        <v>42</v>
      </c>
      <c r="V49" s="12">
        <v>24</v>
      </c>
      <c r="W49" s="12">
        <v>12</v>
      </c>
      <c r="X49" s="12">
        <v>6</v>
      </c>
      <c r="Y49" s="5"/>
    </row>
    <row r="50" spans="1:25" ht="66" x14ac:dyDescent="0.3">
      <c r="A50" s="19" t="s">
        <v>110</v>
      </c>
      <c r="B50" s="5" t="s">
        <v>767</v>
      </c>
      <c r="C50" s="6" t="s">
        <v>70</v>
      </c>
      <c r="D50" s="5" t="s">
        <v>220</v>
      </c>
      <c r="E50" s="7" t="s">
        <v>47</v>
      </c>
      <c r="F50" s="7" t="s">
        <v>60</v>
      </c>
      <c r="G50" s="7" t="s">
        <v>212</v>
      </c>
      <c r="H50" s="5" t="s">
        <v>57</v>
      </c>
      <c r="I50" s="8">
        <v>95027922.780000001</v>
      </c>
      <c r="J50" s="7"/>
      <c r="K50" s="9"/>
      <c r="L50" s="7">
        <v>85</v>
      </c>
      <c r="M50" s="9">
        <v>41991</v>
      </c>
      <c r="N50" s="10">
        <v>5878607</v>
      </c>
      <c r="O50" s="9"/>
      <c r="P50" s="20">
        <v>42186</v>
      </c>
      <c r="Q50" s="7">
        <v>30</v>
      </c>
      <c r="R50" s="9">
        <v>42079</v>
      </c>
      <c r="S50" s="11">
        <v>30723267.989999998</v>
      </c>
      <c r="T50" s="9">
        <v>42186</v>
      </c>
      <c r="U50" s="12">
        <v>42</v>
      </c>
      <c r="V50" s="12">
        <v>24</v>
      </c>
      <c r="W50" s="12">
        <v>12</v>
      </c>
      <c r="X50" s="12">
        <v>6</v>
      </c>
      <c r="Y50" s="5"/>
    </row>
    <row r="51" spans="1:25" ht="66" x14ac:dyDescent="0.3">
      <c r="A51" s="19" t="s">
        <v>111</v>
      </c>
      <c r="B51" s="5" t="s">
        <v>766</v>
      </c>
      <c r="C51" s="6" t="s">
        <v>70</v>
      </c>
      <c r="D51" s="5" t="s">
        <v>221</v>
      </c>
      <c r="E51" s="7" t="s">
        <v>47</v>
      </c>
      <c r="F51" s="7" t="s">
        <v>60</v>
      </c>
      <c r="G51" s="7" t="s">
        <v>212</v>
      </c>
      <c r="H51" s="5" t="s">
        <v>57</v>
      </c>
      <c r="I51" s="8">
        <v>39674387.140000001</v>
      </c>
      <c r="J51" s="7"/>
      <c r="K51" s="9"/>
      <c r="L51" s="7">
        <v>39</v>
      </c>
      <c r="M51" s="9">
        <v>42096</v>
      </c>
      <c r="N51" s="10">
        <v>5997151</v>
      </c>
      <c r="O51" s="9"/>
      <c r="P51" s="20">
        <v>42186</v>
      </c>
      <c r="Q51" s="7">
        <v>53</v>
      </c>
      <c r="R51" s="9">
        <v>42149</v>
      </c>
      <c r="S51" s="11">
        <v>2817462.34</v>
      </c>
      <c r="T51" s="9">
        <v>42186</v>
      </c>
      <c r="U51" s="12">
        <v>42</v>
      </c>
      <c r="V51" s="12">
        <v>24</v>
      </c>
      <c r="W51" s="12">
        <v>12</v>
      </c>
      <c r="X51" s="12">
        <v>6</v>
      </c>
      <c r="Y51" s="5"/>
    </row>
    <row r="52" spans="1:25" ht="66" x14ac:dyDescent="0.3">
      <c r="A52" s="19" t="s">
        <v>112</v>
      </c>
      <c r="B52" s="5" t="s">
        <v>782</v>
      </c>
      <c r="C52" s="6" t="s">
        <v>70</v>
      </c>
      <c r="D52" s="5" t="s">
        <v>222</v>
      </c>
      <c r="E52" s="7" t="s">
        <v>47</v>
      </c>
      <c r="F52" s="7" t="s">
        <v>48</v>
      </c>
      <c r="G52" s="7" t="s">
        <v>212</v>
      </c>
      <c r="H52" s="5" t="s">
        <v>57</v>
      </c>
      <c r="I52" s="8">
        <v>1008436160</v>
      </c>
      <c r="J52" s="7"/>
      <c r="K52" s="9"/>
      <c r="L52" s="7">
        <v>64</v>
      </c>
      <c r="M52" s="9">
        <v>41921</v>
      </c>
      <c r="N52" s="10">
        <v>5778276</v>
      </c>
      <c r="O52" s="9"/>
      <c r="P52" s="20">
        <v>42186</v>
      </c>
      <c r="Q52" s="7">
        <v>35</v>
      </c>
      <c r="R52" s="9">
        <v>42090</v>
      </c>
      <c r="S52" s="11">
        <v>980941357.07000005</v>
      </c>
      <c r="T52" s="9">
        <v>42186</v>
      </c>
      <c r="U52" s="12">
        <v>42</v>
      </c>
      <c r="V52" s="12">
        <v>24</v>
      </c>
      <c r="W52" s="12">
        <v>12</v>
      </c>
      <c r="X52" s="12">
        <v>6</v>
      </c>
      <c r="Y52" s="5"/>
    </row>
    <row r="53" spans="1:25" ht="79.2" x14ac:dyDescent="0.3">
      <c r="A53" s="19" t="s">
        <v>113</v>
      </c>
      <c r="B53" s="5" t="s">
        <v>726</v>
      </c>
      <c r="C53" s="6" t="s">
        <v>70</v>
      </c>
      <c r="D53" s="5" t="s">
        <v>223</v>
      </c>
      <c r="E53" s="7" t="s">
        <v>47</v>
      </c>
      <c r="F53" s="7" t="s">
        <v>48</v>
      </c>
      <c r="G53" s="7" t="s">
        <v>212</v>
      </c>
      <c r="H53" s="5" t="s">
        <v>57</v>
      </c>
      <c r="I53" s="8">
        <v>27691309</v>
      </c>
      <c r="J53" s="7"/>
      <c r="K53" s="9"/>
      <c r="L53" s="7">
        <v>21</v>
      </c>
      <c r="M53" s="9">
        <v>42046</v>
      </c>
      <c r="N53" s="10">
        <v>5928856</v>
      </c>
      <c r="O53" s="9"/>
      <c r="P53" s="20">
        <v>42186</v>
      </c>
      <c r="Q53" s="7">
        <v>36</v>
      </c>
      <c r="R53" s="9">
        <v>42090</v>
      </c>
      <c r="S53" s="11">
        <v>9645176.4100000001</v>
      </c>
      <c r="T53" s="9">
        <v>42186</v>
      </c>
      <c r="U53" s="12">
        <v>42</v>
      </c>
      <c r="V53" s="12">
        <v>24</v>
      </c>
      <c r="W53" s="12">
        <v>12</v>
      </c>
      <c r="X53" s="12">
        <v>6</v>
      </c>
      <c r="Y53" s="5"/>
    </row>
    <row r="54" spans="1:25" ht="79.2" x14ac:dyDescent="0.3">
      <c r="A54" s="19" t="s">
        <v>114</v>
      </c>
      <c r="B54" s="5" t="s">
        <v>115</v>
      </c>
      <c r="C54" s="6" t="s">
        <v>45</v>
      </c>
      <c r="D54" s="5" t="s">
        <v>224</v>
      </c>
      <c r="E54" s="7" t="s">
        <v>47</v>
      </c>
      <c r="F54" s="7" t="s">
        <v>48</v>
      </c>
      <c r="G54" s="7" t="s">
        <v>49</v>
      </c>
      <c r="H54" s="5" t="s">
        <v>50</v>
      </c>
      <c r="I54" s="8">
        <v>88590</v>
      </c>
      <c r="J54" s="7"/>
      <c r="K54" s="9"/>
      <c r="L54" s="7">
        <v>65</v>
      </c>
      <c r="M54" s="9">
        <v>41928</v>
      </c>
      <c r="N54" s="10">
        <v>5794314</v>
      </c>
      <c r="O54" s="9"/>
      <c r="P54" s="20">
        <v>41934</v>
      </c>
      <c r="Q54" s="7">
        <v>66</v>
      </c>
      <c r="R54" s="9">
        <v>41904</v>
      </c>
      <c r="S54" s="11">
        <v>88590</v>
      </c>
      <c r="T54" s="9">
        <v>41934</v>
      </c>
      <c r="U54" s="12">
        <v>12</v>
      </c>
      <c r="V54" s="12">
        <v>12</v>
      </c>
      <c r="W54" s="12"/>
      <c r="X54" s="12"/>
      <c r="Y54" s="5"/>
    </row>
    <row r="55" spans="1:25" ht="105.6" x14ac:dyDescent="0.3">
      <c r="A55" s="19" t="s">
        <v>116</v>
      </c>
      <c r="B55" s="5" t="s">
        <v>117</v>
      </c>
      <c r="C55" s="6" t="s">
        <v>45</v>
      </c>
      <c r="D55" s="5" t="s">
        <v>225</v>
      </c>
      <c r="E55" s="7" t="s">
        <v>47</v>
      </c>
      <c r="F55" s="7" t="s">
        <v>60</v>
      </c>
      <c r="G55" s="7" t="s">
        <v>49</v>
      </c>
      <c r="H55" s="5"/>
      <c r="I55" s="8">
        <v>13200000</v>
      </c>
      <c r="J55" s="7"/>
      <c r="K55" s="9"/>
      <c r="L55" s="7">
        <v>68</v>
      </c>
      <c r="M55" s="9">
        <v>41941</v>
      </c>
      <c r="N55" s="10">
        <v>5801231</v>
      </c>
      <c r="O55" s="9"/>
      <c r="P55" s="20"/>
      <c r="Q55" s="7">
        <v>19</v>
      </c>
      <c r="R55" s="9">
        <v>42040</v>
      </c>
      <c r="S55" s="11">
        <v>7685440</v>
      </c>
      <c r="T55" s="9">
        <v>42081</v>
      </c>
      <c r="U55" s="12">
        <v>90</v>
      </c>
      <c r="V55" s="12">
        <v>60</v>
      </c>
      <c r="W55" s="12">
        <v>24</v>
      </c>
      <c r="X55" s="12">
        <v>6</v>
      </c>
      <c r="Y55" s="5"/>
    </row>
    <row r="56" spans="1:25" ht="92.4" x14ac:dyDescent="0.3">
      <c r="A56" s="19" t="s">
        <v>118</v>
      </c>
      <c r="B56" s="5" t="s">
        <v>727</v>
      </c>
      <c r="C56" s="6" t="s">
        <v>70</v>
      </c>
      <c r="D56" s="5" t="s">
        <v>226</v>
      </c>
      <c r="E56" s="7" t="s">
        <v>47</v>
      </c>
      <c r="F56" s="7" t="s">
        <v>60</v>
      </c>
      <c r="G56" s="7" t="s">
        <v>49</v>
      </c>
      <c r="H56" s="5"/>
      <c r="I56" s="8">
        <v>30165654.75</v>
      </c>
      <c r="J56" s="7"/>
      <c r="K56" s="9"/>
      <c r="L56" s="7">
        <v>70</v>
      </c>
      <c r="M56" s="9">
        <v>41943</v>
      </c>
      <c r="N56" s="10">
        <v>5806945</v>
      </c>
      <c r="O56" s="9"/>
      <c r="P56" s="20">
        <v>42278</v>
      </c>
      <c r="Q56" s="7">
        <v>71</v>
      </c>
      <c r="R56" s="9">
        <v>42222</v>
      </c>
      <c r="S56" s="11">
        <v>19598400.57</v>
      </c>
      <c r="T56" s="9">
        <v>42270</v>
      </c>
      <c r="U56" s="12">
        <v>42</v>
      </c>
      <c r="V56" s="12">
        <v>36</v>
      </c>
      <c r="W56" s="12"/>
      <c r="X56" s="12">
        <v>6</v>
      </c>
      <c r="Y56" s="5"/>
    </row>
    <row r="57" spans="1:25" ht="92.4" x14ac:dyDescent="0.3">
      <c r="A57" s="19" t="s">
        <v>119</v>
      </c>
      <c r="B57" s="5" t="s">
        <v>728</v>
      </c>
      <c r="C57" s="6" t="s">
        <v>70</v>
      </c>
      <c r="D57" s="5" t="s">
        <v>120</v>
      </c>
      <c r="E57" s="7" t="s">
        <v>47</v>
      </c>
      <c r="F57" s="7" t="s">
        <v>60</v>
      </c>
      <c r="G57" s="7" t="s">
        <v>49</v>
      </c>
      <c r="H57" s="5"/>
      <c r="I57" s="8">
        <v>9499530.5999999996</v>
      </c>
      <c r="J57" s="7"/>
      <c r="K57" s="9"/>
      <c r="L57" s="7">
        <v>87</v>
      </c>
      <c r="M57" s="9">
        <v>42303</v>
      </c>
      <c r="N57" s="10">
        <v>6202148</v>
      </c>
      <c r="O57" s="9"/>
      <c r="P57" s="20">
        <v>42522</v>
      </c>
      <c r="Q57" s="7">
        <v>44</v>
      </c>
      <c r="R57" s="9">
        <v>42465</v>
      </c>
      <c r="S57" s="11">
        <v>8205605.9399999995</v>
      </c>
      <c r="T57" s="9">
        <v>42465</v>
      </c>
      <c r="U57" s="12">
        <v>42</v>
      </c>
      <c r="V57" s="12">
        <v>36</v>
      </c>
      <c r="W57" s="12"/>
      <c r="X57" s="12">
        <v>6</v>
      </c>
      <c r="Y57" s="5"/>
    </row>
    <row r="58" spans="1:25" ht="92.4" x14ac:dyDescent="0.3">
      <c r="A58" s="19" t="s">
        <v>121</v>
      </c>
      <c r="B58" s="5" t="s">
        <v>729</v>
      </c>
      <c r="C58" s="6" t="s">
        <v>70</v>
      </c>
      <c r="D58" s="5" t="s">
        <v>122</v>
      </c>
      <c r="E58" s="7" t="s">
        <v>47</v>
      </c>
      <c r="F58" s="7" t="s">
        <v>60</v>
      </c>
      <c r="G58" s="7" t="s">
        <v>49</v>
      </c>
      <c r="H58" s="5"/>
      <c r="I58" s="8">
        <v>2912616</v>
      </c>
      <c r="J58" s="7"/>
      <c r="K58" s="9"/>
      <c r="L58" s="7">
        <v>52</v>
      </c>
      <c r="M58" s="9">
        <v>42474</v>
      </c>
      <c r="N58" s="10">
        <v>6396577</v>
      </c>
      <c r="O58" s="9">
        <v>42515</v>
      </c>
      <c r="P58" s="20">
        <v>42614</v>
      </c>
      <c r="Q58" s="7">
        <v>76</v>
      </c>
      <c r="R58" s="9">
        <v>42548</v>
      </c>
      <c r="S58" s="11">
        <v>3882578</v>
      </c>
      <c r="T58" s="9">
        <v>42583</v>
      </c>
      <c r="U58" s="12">
        <v>42</v>
      </c>
      <c r="V58" s="12">
        <v>36</v>
      </c>
      <c r="W58" s="12"/>
      <c r="X58" s="12">
        <v>6</v>
      </c>
      <c r="Y58" s="5"/>
    </row>
    <row r="59" spans="1:25" ht="52.8" x14ac:dyDescent="0.3">
      <c r="A59" s="19" t="s">
        <v>123</v>
      </c>
      <c r="B59" s="5" t="s">
        <v>730</v>
      </c>
      <c r="C59" s="6" t="s">
        <v>70</v>
      </c>
      <c r="D59" s="5" t="s">
        <v>227</v>
      </c>
      <c r="E59" s="7" t="s">
        <v>47</v>
      </c>
      <c r="F59" s="7" t="s">
        <v>60</v>
      </c>
      <c r="G59" s="7" t="s">
        <v>212</v>
      </c>
      <c r="H59" s="5" t="s">
        <v>64</v>
      </c>
      <c r="I59" s="8">
        <v>12100347.581</v>
      </c>
      <c r="J59" s="7"/>
      <c r="K59" s="9"/>
      <c r="L59" s="7">
        <v>72</v>
      </c>
      <c r="M59" s="9">
        <v>41947</v>
      </c>
      <c r="N59" s="10">
        <v>5808105</v>
      </c>
      <c r="O59" s="9"/>
      <c r="P59" s="20">
        <v>42401</v>
      </c>
      <c r="Q59" s="7">
        <v>102</v>
      </c>
      <c r="R59" s="9">
        <v>42347</v>
      </c>
      <c r="S59" s="11">
        <v>9700000</v>
      </c>
      <c r="T59" s="9">
        <v>42401</v>
      </c>
      <c r="U59" s="12">
        <v>42</v>
      </c>
      <c r="V59" s="12">
        <v>36</v>
      </c>
      <c r="W59" s="12"/>
      <c r="X59" s="12">
        <v>6</v>
      </c>
      <c r="Y59" s="5"/>
    </row>
    <row r="60" spans="1:25" ht="66" x14ac:dyDescent="0.3">
      <c r="A60" s="19" t="s">
        <v>124</v>
      </c>
      <c r="B60" s="5" t="s">
        <v>731</v>
      </c>
      <c r="C60" s="6" t="s">
        <v>70</v>
      </c>
      <c r="D60" s="5" t="s">
        <v>228</v>
      </c>
      <c r="E60" s="7" t="s">
        <v>47</v>
      </c>
      <c r="F60" s="7" t="s">
        <v>60</v>
      </c>
      <c r="G60" s="7" t="s">
        <v>212</v>
      </c>
      <c r="H60" s="5" t="s">
        <v>64</v>
      </c>
      <c r="I60" s="8">
        <v>907618.46</v>
      </c>
      <c r="J60" s="7"/>
      <c r="K60" s="9"/>
      <c r="L60" s="7">
        <v>16</v>
      </c>
      <c r="M60" s="9">
        <v>42419</v>
      </c>
      <c r="N60" s="10">
        <v>6339747</v>
      </c>
      <c r="O60" s="9">
        <v>42464</v>
      </c>
      <c r="P60" s="20">
        <v>42614</v>
      </c>
      <c r="Q60" s="7">
        <v>75</v>
      </c>
      <c r="R60" s="9">
        <v>42544</v>
      </c>
      <c r="S60" s="11">
        <v>507906.66</v>
      </c>
      <c r="T60" s="9">
        <v>42583</v>
      </c>
      <c r="U60" s="12">
        <v>42</v>
      </c>
      <c r="V60" s="12">
        <v>36</v>
      </c>
      <c r="W60" s="12"/>
      <c r="X60" s="12">
        <v>6</v>
      </c>
      <c r="Y60" s="5"/>
    </row>
    <row r="61" spans="1:25" ht="66" x14ac:dyDescent="0.3">
      <c r="A61" s="19" t="s">
        <v>125</v>
      </c>
      <c r="B61" s="5" t="s">
        <v>732</v>
      </c>
      <c r="C61" s="6" t="s">
        <v>204</v>
      </c>
      <c r="D61" s="5" t="s">
        <v>126</v>
      </c>
      <c r="E61" s="7" t="s">
        <v>47</v>
      </c>
      <c r="F61" s="7" t="s">
        <v>60</v>
      </c>
      <c r="G61" s="7" t="s">
        <v>212</v>
      </c>
      <c r="H61" s="5" t="s">
        <v>64</v>
      </c>
      <c r="I61" s="8">
        <v>382834.72</v>
      </c>
      <c r="J61" s="7" t="s">
        <v>827</v>
      </c>
      <c r="K61" s="9">
        <v>42552</v>
      </c>
      <c r="L61" s="7">
        <v>82</v>
      </c>
      <c r="M61" s="9">
        <v>42556</v>
      </c>
      <c r="N61" s="10">
        <v>6466936</v>
      </c>
      <c r="O61" s="9">
        <v>42607</v>
      </c>
      <c r="P61" s="20">
        <v>42705</v>
      </c>
      <c r="Q61" s="7">
        <v>38</v>
      </c>
      <c r="R61" s="9">
        <v>42678</v>
      </c>
      <c r="S61" s="11"/>
      <c r="T61" s="9">
        <v>42678</v>
      </c>
      <c r="U61" s="12">
        <v>42</v>
      </c>
      <c r="V61" s="12">
        <v>36</v>
      </c>
      <c r="W61" s="12"/>
      <c r="X61" s="12">
        <v>6</v>
      </c>
      <c r="Y61" s="5"/>
    </row>
    <row r="62" spans="1:25" ht="52.8" x14ac:dyDescent="0.3">
      <c r="A62" s="19" t="s">
        <v>127</v>
      </c>
      <c r="B62" s="5" t="s">
        <v>72</v>
      </c>
      <c r="C62" s="6" t="s">
        <v>70</v>
      </c>
      <c r="D62" s="5" t="s">
        <v>229</v>
      </c>
      <c r="E62" s="7" t="s">
        <v>47</v>
      </c>
      <c r="F62" s="7" t="s">
        <v>60</v>
      </c>
      <c r="G62" s="7" t="s">
        <v>212</v>
      </c>
      <c r="H62" s="5" t="s">
        <v>72</v>
      </c>
      <c r="I62" s="8">
        <v>10864270.720000001</v>
      </c>
      <c r="J62" s="7"/>
      <c r="K62" s="9"/>
      <c r="L62" s="7">
        <v>73</v>
      </c>
      <c r="M62" s="9">
        <v>41949</v>
      </c>
      <c r="N62" s="10">
        <v>5811497</v>
      </c>
      <c r="O62" s="9"/>
      <c r="P62" s="20">
        <v>42278</v>
      </c>
      <c r="Q62" s="7">
        <v>52</v>
      </c>
      <c r="R62" s="9">
        <v>42146</v>
      </c>
      <c r="S62" s="11">
        <v>7317697.3457000004</v>
      </c>
      <c r="T62" s="9">
        <v>42278</v>
      </c>
      <c r="U62" s="12">
        <v>42</v>
      </c>
      <c r="V62" s="12">
        <v>36</v>
      </c>
      <c r="W62" s="12"/>
      <c r="X62" s="12">
        <v>6</v>
      </c>
      <c r="Y62" s="5"/>
    </row>
    <row r="63" spans="1:25" ht="66" x14ac:dyDescent="0.3">
      <c r="A63" s="19" t="s">
        <v>128</v>
      </c>
      <c r="B63" s="5" t="s">
        <v>733</v>
      </c>
      <c r="C63" s="6" t="s">
        <v>70</v>
      </c>
      <c r="D63" s="5" t="s">
        <v>230</v>
      </c>
      <c r="E63" s="7" t="s">
        <v>47</v>
      </c>
      <c r="F63" s="7" t="s">
        <v>60</v>
      </c>
      <c r="G63" s="7" t="s">
        <v>212</v>
      </c>
      <c r="H63" s="5" t="s">
        <v>72</v>
      </c>
      <c r="I63" s="8">
        <v>10864270.720000001</v>
      </c>
      <c r="J63" s="7"/>
      <c r="K63" s="9"/>
      <c r="L63" s="7">
        <v>56</v>
      </c>
      <c r="M63" s="9">
        <v>42178</v>
      </c>
      <c r="N63" s="10">
        <v>6083549</v>
      </c>
      <c r="O63" s="9"/>
      <c r="P63" s="20">
        <v>42401</v>
      </c>
      <c r="Q63" s="7">
        <v>91</v>
      </c>
      <c r="R63" s="9">
        <v>42312</v>
      </c>
      <c r="S63" s="11">
        <v>7317697.3499999996</v>
      </c>
      <c r="T63" s="9">
        <v>42401</v>
      </c>
      <c r="U63" s="12">
        <v>42</v>
      </c>
      <c r="V63" s="12">
        <v>36</v>
      </c>
      <c r="W63" s="12"/>
      <c r="X63" s="12">
        <v>6</v>
      </c>
      <c r="Y63" s="5"/>
    </row>
    <row r="64" spans="1:25" ht="66" x14ac:dyDescent="0.3">
      <c r="A64" s="19" t="s">
        <v>129</v>
      </c>
      <c r="B64" s="5" t="s">
        <v>734</v>
      </c>
      <c r="C64" s="6" t="s">
        <v>70</v>
      </c>
      <c r="D64" s="5" t="s">
        <v>231</v>
      </c>
      <c r="E64" s="7" t="s">
        <v>47</v>
      </c>
      <c r="F64" s="7" t="s">
        <v>60</v>
      </c>
      <c r="G64" s="7" t="s">
        <v>212</v>
      </c>
      <c r="H64" s="5" t="s">
        <v>57</v>
      </c>
      <c r="I64" s="8">
        <v>4543656.57</v>
      </c>
      <c r="J64" s="5" t="s">
        <v>837</v>
      </c>
      <c r="K64" s="9"/>
      <c r="L64" s="7">
        <v>6</v>
      </c>
      <c r="M64" s="9">
        <v>42024</v>
      </c>
      <c r="N64" s="10">
        <v>5701141</v>
      </c>
      <c r="O64" s="9"/>
      <c r="P64" s="20">
        <v>42278</v>
      </c>
      <c r="Q64" s="7">
        <v>64</v>
      </c>
      <c r="R64" s="9">
        <v>42198</v>
      </c>
      <c r="S64" s="11">
        <v>1798250.5590000001</v>
      </c>
      <c r="T64" s="9">
        <v>42401</v>
      </c>
      <c r="U64" s="12">
        <v>42</v>
      </c>
      <c r="V64" s="12">
        <v>36</v>
      </c>
      <c r="W64" s="12"/>
      <c r="X64" s="12">
        <v>6</v>
      </c>
      <c r="Y64" s="5"/>
    </row>
    <row r="65" spans="1:25" ht="66" x14ac:dyDescent="0.3">
      <c r="A65" s="19" t="s">
        <v>130</v>
      </c>
      <c r="B65" s="5" t="s">
        <v>735</v>
      </c>
      <c r="C65" s="6" t="s">
        <v>70</v>
      </c>
      <c r="D65" s="5" t="s">
        <v>232</v>
      </c>
      <c r="E65" s="7" t="s">
        <v>47</v>
      </c>
      <c r="F65" s="7" t="s">
        <v>60</v>
      </c>
      <c r="G65" s="7" t="s">
        <v>212</v>
      </c>
      <c r="H65" s="5" t="s">
        <v>57</v>
      </c>
      <c r="I65" s="8">
        <v>2124549.25</v>
      </c>
      <c r="J65" s="7"/>
      <c r="K65" s="9"/>
      <c r="L65" s="7">
        <v>85</v>
      </c>
      <c r="M65" s="9">
        <v>42286</v>
      </c>
      <c r="N65" s="10">
        <v>6190386</v>
      </c>
      <c r="O65" s="9"/>
      <c r="P65" s="20">
        <v>42401</v>
      </c>
      <c r="Q65" s="7">
        <v>111</v>
      </c>
      <c r="R65" s="9">
        <v>42368</v>
      </c>
      <c r="S65" s="11">
        <v>1974870.183</v>
      </c>
      <c r="T65" s="9">
        <v>42401</v>
      </c>
      <c r="U65" s="12">
        <v>42</v>
      </c>
      <c r="V65" s="12">
        <v>36</v>
      </c>
      <c r="W65" s="12"/>
      <c r="X65" s="12">
        <v>6</v>
      </c>
      <c r="Y65" s="5"/>
    </row>
    <row r="66" spans="1:25" ht="92.25" customHeight="1" x14ac:dyDescent="0.3">
      <c r="A66" s="19" t="s">
        <v>131</v>
      </c>
      <c r="B66" s="5" t="s">
        <v>736</v>
      </c>
      <c r="C66" s="6" t="s">
        <v>70</v>
      </c>
      <c r="D66" s="5" t="s">
        <v>233</v>
      </c>
      <c r="E66" s="7" t="s">
        <v>47</v>
      </c>
      <c r="F66" s="7" t="s">
        <v>60</v>
      </c>
      <c r="G66" s="7" t="s">
        <v>212</v>
      </c>
      <c r="H66" s="5" t="s">
        <v>202</v>
      </c>
      <c r="I66" s="8">
        <v>22208822.140000001</v>
      </c>
      <c r="J66" s="7"/>
      <c r="K66" s="9"/>
      <c r="L66" s="7">
        <v>11</v>
      </c>
      <c r="M66" s="9">
        <v>42030</v>
      </c>
      <c r="N66" s="10">
        <v>5906366</v>
      </c>
      <c r="O66" s="9"/>
      <c r="P66" s="20">
        <v>42522</v>
      </c>
      <c r="Q66" s="7">
        <v>19</v>
      </c>
      <c r="R66" s="9">
        <v>42425</v>
      </c>
      <c r="S66" s="11">
        <v>13810582.470000001</v>
      </c>
      <c r="T66" s="9">
        <v>42522</v>
      </c>
      <c r="U66" s="12">
        <v>42</v>
      </c>
      <c r="V66" s="12">
        <v>36</v>
      </c>
      <c r="W66" s="12"/>
      <c r="X66" s="12">
        <v>6</v>
      </c>
      <c r="Y66" s="5"/>
    </row>
    <row r="67" spans="1:25" ht="92.25" customHeight="1" x14ac:dyDescent="0.3">
      <c r="A67" s="19" t="s">
        <v>132</v>
      </c>
      <c r="B67" s="5" t="s">
        <v>737</v>
      </c>
      <c r="C67" s="6" t="s">
        <v>70</v>
      </c>
      <c r="D67" s="5" t="s">
        <v>133</v>
      </c>
      <c r="E67" s="7" t="s">
        <v>47</v>
      </c>
      <c r="F67" s="7" t="s">
        <v>60</v>
      </c>
      <c r="G67" s="7" t="s">
        <v>212</v>
      </c>
      <c r="H67" s="5" t="s">
        <v>202</v>
      </c>
      <c r="I67" s="8">
        <v>2966160.68</v>
      </c>
      <c r="J67" s="7"/>
      <c r="K67" s="9">
        <v>42705</v>
      </c>
      <c r="L67" s="7">
        <v>47</v>
      </c>
      <c r="M67" s="9">
        <v>42706</v>
      </c>
      <c r="N67" s="10">
        <v>6574345</v>
      </c>
      <c r="O67" s="9">
        <v>42751</v>
      </c>
      <c r="P67" s="20">
        <v>42917</v>
      </c>
      <c r="Q67" s="7">
        <v>92</v>
      </c>
      <c r="R67" s="9">
        <v>42874</v>
      </c>
      <c r="S67" s="11">
        <v>2155230.665</v>
      </c>
      <c r="T67" s="9">
        <v>42917</v>
      </c>
      <c r="U67" s="12">
        <v>42</v>
      </c>
      <c r="V67" s="12">
        <v>36</v>
      </c>
      <c r="W67" s="12"/>
      <c r="X67" s="12">
        <v>6</v>
      </c>
      <c r="Y67" s="5"/>
    </row>
    <row r="68" spans="1:25" ht="105.6" x14ac:dyDescent="0.3">
      <c r="A68" s="19" t="s">
        <v>134</v>
      </c>
      <c r="B68" s="5" t="s">
        <v>725</v>
      </c>
      <c r="C68" s="6" t="s">
        <v>204</v>
      </c>
      <c r="D68" s="5" t="s">
        <v>135</v>
      </c>
      <c r="E68" s="7" t="s">
        <v>47</v>
      </c>
      <c r="F68" s="7"/>
      <c r="G68" s="7" t="s">
        <v>212</v>
      </c>
      <c r="H68" s="5" t="s">
        <v>57</v>
      </c>
      <c r="I68" s="8">
        <v>1846950</v>
      </c>
      <c r="J68" s="7"/>
      <c r="K68" s="9"/>
      <c r="L68" s="7">
        <v>12</v>
      </c>
      <c r="M68" s="9">
        <v>42031</v>
      </c>
      <c r="N68" s="10">
        <v>5910504</v>
      </c>
      <c r="O68" s="9"/>
      <c r="P68" s="20"/>
      <c r="Q68" s="7">
        <v>41</v>
      </c>
      <c r="R68" s="9">
        <v>42115</v>
      </c>
      <c r="S68" s="11"/>
      <c r="T68" s="9"/>
      <c r="U68" s="12"/>
      <c r="V68" s="12"/>
      <c r="W68" s="12"/>
      <c r="X68" s="12"/>
      <c r="Y68" s="5"/>
    </row>
    <row r="69" spans="1:25" ht="66" x14ac:dyDescent="0.3">
      <c r="A69" s="19" t="s">
        <v>136</v>
      </c>
      <c r="B69" s="5" t="s">
        <v>739</v>
      </c>
      <c r="C69" s="6" t="s">
        <v>70</v>
      </c>
      <c r="D69" s="5" t="s">
        <v>234</v>
      </c>
      <c r="E69" s="7" t="s">
        <v>47</v>
      </c>
      <c r="F69" s="7" t="s">
        <v>60</v>
      </c>
      <c r="G69" s="7" t="s">
        <v>49</v>
      </c>
      <c r="H69" s="5" t="s">
        <v>78</v>
      </c>
      <c r="I69" s="8">
        <v>16252917.1</v>
      </c>
      <c r="J69" s="7"/>
      <c r="K69" s="9"/>
      <c r="L69" s="7">
        <v>16</v>
      </c>
      <c r="M69" s="9">
        <v>42033</v>
      </c>
      <c r="N69" s="10">
        <v>5894736</v>
      </c>
      <c r="O69" s="9"/>
      <c r="P69" s="20"/>
      <c r="Q69" s="7">
        <v>105</v>
      </c>
      <c r="R69" s="9">
        <v>42353</v>
      </c>
      <c r="S69" s="11">
        <v>5200145.8600000003</v>
      </c>
      <c r="T69" s="9">
        <v>42404</v>
      </c>
      <c r="U69" s="12">
        <v>42</v>
      </c>
      <c r="V69" s="12">
        <v>36</v>
      </c>
      <c r="W69" s="12"/>
      <c r="X69" s="12">
        <v>6</v>
      </c>
      <c r="Y69" s="5"/>
    </row>
    <row r="70" spans="1:25" ht="66" x14ac:dyDescent="0.3">
      <c r="A70" s="19" t="s">
        <v>137</v>
      </c>
      <c r="B70" s="5" t="s">
        <v>740</v>
      </c>
      <c r="C70" s="6" t="s">
        <v>70</v>
      </c>
      <c r="D70" s="5" t="s">
        <v>138</v>
      </c>
      <c r="E70" s="7" t="s">
        <v>47</v>
      </c>
      <c r="F70" s="7" t="s">
        <v>60</v>
      </c>
      <c r="G70" s="7" t="s">
        <v>212</v>
      </c>
      <c r="H70" s="5"/>
      <c r="I70" s="8">
        <v>3026994.09</v>
      </c>
      <c r="J70" s="7"/>
      <c r="K70" s="9"/>
      <c r="L70" s="7">
        <v>17</v>
      </c>
      <c r="M70" s="9">
        <v>42034</v>
      </c>
      <c r="N70" s="10">
        <v>5914877</v>
      </c>
      <c r="O70" s="9"/>
      <c r="P70" s="20">
        <v>42430</v>
      </c>
      <c r="Q70" s="7">
        <v>90</v>
      </c>
      <c r="R70" s="9">
        <v>42311</v>
      </c>
      <c r="S70" s="11">
        <v>2076332.8158</v>
      </c>
      <c r="T70" s="9">
        <v>42430</v>
      </c>
      <c r="U70" s="12">
        <v>42</v>
      </c>
      <c r="V70" s="12">
        <v>36</v>
      </c>
      <c r="W70" s="12"/>
      <c r="X70" s="12">
        <v>6</v>
      </c>
      <c r="Y70" s="5"/>
    </row>
    <row r="71" spans="1:25" ht="39.6" x14ac:dyDescent="0.3">
      <c r="A71" s="19" t="s">
        <v>139</v>
      </c>
      <c r="B71" s="5" t="s">
        <v>741</v>
      </c>
      <c r="C71" s="6" t="s">
        <v>70</v>
      </c>
      <c r="D71" s="5" t="s">
        <v>235</v>
      </c>
      <c r="E71" s="7" t="s">
        <v>47</v>
      </c>
      <c r="F71" s="7" t="s">
        <v>60</v>
      </c>
      <c r="G71" s="7" t="s">
        <v>49</v>
      </c>
      <c r="H71" s="5"/>
      <c r="I71" s="8">
        <v>10332660</v>
      </c>
      <c r="J71" s="7"/>
      <c r="K71" s="9"/>
      <c r="L71" s="7">
        <v>29</v>
      </c>
      <c r="M71" s="9">
        <v>42075</v>
      </c>
      <c r="N71" s="10">
        <v>5965627</v>
      </c>
      <c r="O71" s="9"/>
      <c r="P71" s="20">
        <v>42430</v>
      </c>
      <c r="Q71" s="7">
        <v>8</v>
      </c>
      <c r="R71" s="9">
        <v>42391</v>
      </c>
      <c r="S71" s="11">
        <v>7635575.8700000001</v>
      </c>
      <c r="T71" s="9">
        <v>42430</v>
      </c>
      <c r="U71" s="12"/>
      <c r="V71" s="12"/>
      <c r="W71" s="12"/>
      <c r="X71" s="12"/>
      <c r="Y71" s="5"/>
    </row>
    <row r="72" spans="1:25" ht="79.2" x14ac:dyDescent="0.3">
      <c r="A72" s="19" t="s">
        <v>140</v>
      </c>
      <c r="B72" s="5" t="s">
        <v>742</v>
      </c>
      <c r="C72" s="6" t="s">
        <v>70</v>
      </c>
      <c r="D72" s="5" t="s">
        <v>236</v>
      </c>
      <c r="E72" s="7" t="s">
        <v>47</v>
      </c>
      <c r="F72" s="7" t="s">
        <v>60</v>
      </c>
      <c r="G72" s="7" t="s">
        <v>212</v>
      </c>
      <c r="H72" s="5" t="s">
        <v>202</v>
      </c>
      <c r="I72" s="8">
        <v>16702284.9</v>
      </c>
      <c r="J72" s="7"/>
      <c r="K72" s="9"/>
      <c r="L72" s="7">
        <v>45</v>
      </c>
      <c r="M72" s="9">
        <v>42129</v>
      </c>
      <c r="N72" s="10">
        <v>6028405</v>
      </c>
      <c r="O72" s="9">
        <v>42178</v>
      </c>
      <c r="P72" s="20">
        <v>42552</v>
      </c>
      <c r="Q72" s="7">
        <v>53</v>
      </c>
      <c r="R72" s="9">
        <v>42475</v>
      </c>
      <c r="S72" s="11">
        <v>13087340</v>
      </c>
      <c r="T72" s="9">
        <v>42536</v>
      </c>
      <c r="U72" s="12">
        <v>42</v>
      </c>
      <c r="V72" s="12">
        <v>36</v>
      </c>
      <c r="W72" s="12"/>
      <c r="X72" s="12">
        <v>6</v>
      </c>
      <c r="Y72" s="5"/>
    </row>
    <row r="73" spans="1:25" ht="110.25" customHeight="1" x14ac:dyDescent="0.3">
      <c r="A73" s="19" t="s">
        <v>141</v>
      </c>
      <c r="B73" s="5" t="s">
        <v>743</v>
      </c>
      <c r="C73" s="6" t="s">
        <v>70</v>
      </c>
      <c r="D73" s="5" t="s">
        <v>237</v>
      </c>
      <c r="E73" s="7" t="s">
        <v>47</v>
      </c>
      <c r="F73" s="7" t="s">
        <v>60</v>
      </c>
      <c r="G73" s="7" t="s">
        <v>212</v>
      </c>
      <c r="H73" s="5" t="s">
        <v>202</v>
      </c>
      <c r="I73" s="8">
        <v>9802680.9700000007</v>
      </c>
      <c r="J73" s="7"/>
      <c r="K73" s="9"/>
      <c r="L73" s="7">
        <v>50</v>
      </c>
      <c r="M73" s="9">
        <v>42139</v>
      </c>
      <c r="N73" s="10">
        <v>6044135</v>
      </c>
      <c r="O73" s="9"/>
      <c r="P73" s="20"/>
      <c r="Q73" s="7">
        <v>79</v>
      </c>
      <c r="R73" s="9">
        <v>42270</v>
      </c>
      <c r="S73" s="11">
        <v>4489126.7050000001</v>
      </c>
      <c r="T73" s="9">
        <v>42370</v>
      </c>
      <c r="U73" s="12">
        <v>42</v>
      </c>
      <c r="V73" s="12">
        <v>36</v>
      </c>
      <c r="W73" s="12"/>
      <c r="X73" s="12">
        <v>6</v>
      </c>
      <c r="Y73" s="5"/>
    </row>
    <row r="74" spans="1:25" ht="117.75" customHeight="1" x14ac:dyDescent="0.3">
      <c r="A74" s="19" t="s">
        <v>142</v>
      </c>
      <c r="B74" s="5" t="s">
        <v>744</v>
      </c>
      <c r="C74" s="6" t="s">
        <v>70</v>
      </c>
      <c r="D74" s="5" t="s">
        <v>238</v>
      </c>
      <c r="E74" s="7" t="s">
        <v>47</v>
      </c>
      <c r="F74" s="7" t="s">
        <v>60</v>
      </c>
      <c r="G74" s="7" t="s">
        <v>212</v>
      </c>
      <c r="H74" s="5" t="s">
        <v>202</v>
      </c>
      <c r="I74" s="8">
        <v>4276317.1399999997</v>
      </c>
      <c r="J74" s="7"/>
      <c r="K74" s="9"/>
      <c r="L74" s="7">
        <v>86</v>
      </c>
      <c r="M74" s="9">
        <v>42298</v>
      </c>
      <c r="N74" s="10">
        <v>6190522</v>
      </c>
      <c r="O74" s="9">
        <v>42339</v>
      </c>
      <c r="P74" s="20">
        <v>42552</v>
      </c>
      <c r="Q74" s="7">
        <v>64</v>
      </c>
      <c r="R74" s="9">
        <v>42510</v>
      </c>
      <c r="S74" s="11">
        <v>2067088.37</v>
      </c>
      <c r="T74" s="9">
        <v>42552</v>
      </c>
      <c r="U74" s="12">
        <v>42</v>
      </c>
      <c r="V74" s="12">
        <v>36</v>
      </c>
      <c r="W74" s="12"/>
      <c r="X74" s="12">
        <v>6</v>
      </c>
      <c r="Y74" s="5"/>
    </row>
    <row r="75" spans="1:25" ht="151.5" customHeight="1" x14ac:dyDescent="0.3">
      <c r="A75" s="19" t="s">
        <v>143</v>
      </c>
      <c r="B75" s="5" t="s">
        <v>745</v>
      </c>
      <c r="C75" s="6" t="s">
        <v>70</v>
      </c>
      <c r="D75" s="5" t="s">
        <v>239</v>
      </c>
      <c r="E75" s="7" t="s">
        <v>47</v>
      </c>
      <c r="F75" s="7" t="s">
        <v>60</v>
      </c>
      <c r="G75" s="7" t="s">
        <v>212</v>
      </c>
      <c r="H75" s="5" t="s">
        <v>202</v>
      </c>
      <c r="I75" s="8">
        <v>2007388.26</v>
      </c>
      <c r="J75" s="7"/>
      <c r="K75" s="9">
        <v>42644</v>
      </c>
      <c r="L75" s="7">
        <v>10</v>
      </c>
      <c r="M75" s="9">
        <v>42621</v>
      </c>
      <c r="N75" s="10">
        <v>6511656</v>
      </c>
      <c r="O75" s="9">
        <v>42661</v>
      </c>
      <c r="P75" s="20">
        <v>42795</v>
      </c>
      <c r="Q75" s="7">
        <v>3</v>
      </c>
      <c r="R75" s="9">
        <v>42739</v>
      </c>
      <c r="S75" s="21">
        <v>52227455.127799995</v>
      </c>
      <c r="T75" s="9">
        <v>42795</v>
      </c>
      <c r="U75" s="12">
        <v>30</v>
      </c>
      <c r="V75" s="12">
        <v>24</v>
      </c>
      <c r="W75" s="12"/>
      <c r="X75" s="12">
        <v>6</v>
      </c>
      <c r="Y75" s="5"/>
    </row>
    <row r="76" spans="1:25" ht="108.75" customHeight="1" x14ac:dyDescent="0.3">
      <c r="A76" s="19" t="s">
        <v>144</v>
      </c>
      <c r="B76" s="5" t="s">
        <v>746</v>
      </c>
      <c r="C76" s="6" t="s">
        <v>70</v>
      </c>
      <c r="D76" s="5" t="s">
        <v>240</v>
      </c>
      <c r="E76" s="7" t="s">
        <v>47</v>
      </c>
      <c r="F76" s="7" t="s">
        <v>60</v>
      </c>
      <c r="G76" s="7" t="s">
        <v>212</v>
      </c>
      <c r="H76" s="5"/>
      <c r="I76" s="8">
        <v>12744091.119999999</v>
      </c>
      <c r="J76" s="7"/>
      <c r="K76" s="9"/>
      <c r="L76" s="7">
        <v>54</v>
      </c>
      <c r="M76" s="9">
        <v>42153</v>
      </c>
      <c r="N76" s="10">
        <v>6023869</v>
      </c>
      <c r="O76" s="9"/>
      <c r="P76" s="20">
        <v>42491</v>
      </c>
      <c r="Q76" s="7">
        <v>33</v>
      </c>
      <c r="R76" s="9">
        <v>42446</v>
      </c>
      <c r="S76" s="11">
        <v>9056908.7599999998</v>
      </c>
      <c r="T76" s="9">
        <v>42446</v>
      </c>
      <c r="U76" s="12">
        <v>42</v>
      </c>
      <c r="V76" s="12">
        <v>36</v>
      </c>
      <c r="W76" s="12"/>
      <c r="X76" s="12">
        <v>6</v>
      </c>
      <c r="Y76" s="5"/>
    </row>
    <row r="77" spans="1:25" ht="92.4" x14ac:dyDescent="0.3">
      <c r="A77" s="19" t="s">
        <v>145</v>
      </c>
      <c r="B77" s="5" t="s">
        <v>747</v>
      </c>
      <c r="C77" s="6" t="s">
        <v>70</v>
      </c>
      <c r="D77" s="5" t="s">
        <v>241</v>
      </c>
      <c r="E77" s="7" t="s">
        <v>47</v>
      </c>
      <c r="F77" s="7" t="s">
        <v>60</v>
      </c>
      <c r="G77" s="7" t="s">
        <v>212</v>
      </c>
      <c r="H77" s="5"/>
      <c r="I77" s="8">
        <v>500146.02</v>
      </c>
      <c r="J77" s="7"/>
      <c r="K77" s="9"/>
      <c r="L77" s="7">
        <v>97</v>
      </c>
      <c r="M77" s="9">
        <v>42335</v>
      </c>
      <c r="N77" s="10">
        <v>6249973</v>
      </c>
      <c r="O77" s="9"/>
      <c r="P77" s="20">
        <v>42491</v>
      </c>
      <c r="Q77" s="7">
        <v>34</v>
      </c>
      <c r="R77" s="9">
        <v>42446</v>
      </c>
      <c r="S77" s="11">
        <v>172180.54</v>
      </c>
      <c r="T77" s="9">
        <v>42446</v>
      </c>
      <c r="U77" s="12">
        <v>36</v>
      </c>
      <c r="V77" s="12">
        <v>36</v>
      </c>
      <c r="W77" s="12"/>
      <c r="X77" s="12"/>
      <c r="Y77" s="5"/>
    </row>
    <row r="78" spans="1:25" ht="79.2" x14ac:dyDescent="0.3">
      <c r="A78" s="19" t="s">
        <v>146</v>
      </c>
      <c r="B78" s="5" t="s">
        <v>748</v>
      </c>
      <c r="C78" s="6" t="s">
        <v>45</v>
      </c>
      <c r="D78" s="5" t="s">
        <v>242</v>
      </c>
      <c r="E78" s="7" t="s">
        <v>47</v>
      </c>
      <c r="F78" s="7" t="s">
        <v>48</v>
      </c>
      <c r="G78" s="7" t="s">
        <v>49</v>
      </c>
      <c r="H78" s="5" t="s">
        <v>50</v>
      </c>
      <c r="I78" s="8">
        <v>8735074.5899999999</v>
      </c>
      <c r="J78" s="7"/>
      <c r="K78" s="9"/>
      <c r="L78" s="7">
        <v>55</v>
      </c>
      <c r="M78" s="9">
        <v>42165</v>
      </c>
      <c r="N78" s="10">
        <v>6004995</v>
      </c>
      <c r="O78" s="9"/>
      <c r="P78" s="20">
        <v>42248</v>
      </c>
      <c r="Q78" s="7">
        <v>66</v>
      </c>
      <c r="R78" s="9">
        <v>42205</v>
      </c>
      <c r="S78" s="11">
        <v>7165682</v>
      </c>
      <c r="T78" s="9">
        <v>42248</v>
      </c>
      <c r="U78" s="12">
        <v>15</v>
      </c>
      <c r="V78" s="12">
        <v>15</v>
      </c>
      <c r="W78" s="12"/>
      <c r="X78" s="12"/>
      <c r="Y78" s="5"/>
    </row>
    <row r="79" spans="1:25" ht="79.2" x14ac:dyDescent="0.3">
      <c r="A79" s="19" t="s">
        <v>147</v>
      </c>
      <c r="B79" s="5" t="s">
        <v>749</v>
      </c>
      <c r="C79" s="6" t="s">
        <v>70</v>
      </c>
      <c r="D79" s="5" t="s">
        <v>243</v>
      </c>
      <c r="E79" s="7" t="s">
        <v>47</v>
      </c>
      <c r="F79" s="7" t="s">
        <v>60</v>
      </c>
      <c r="G79" s="7" t="s">
        <v>49</v>
      </c>
      <c r="H79" s="5" t="s">
        <v>202</v>
      </c>
      <c r="I79" s="8">
        <v>32010572.549999997</v>
      </c>
      <c r="J79" s="7"/>
      <c r="K79" s="9"/>
      <c r="L79" s="7">
        <v>61</v>
      </c>
      <c r="M79" s="9">
        <v>42194</v>
      </c>
      <c r="N79" s="10">
        <v>6106357</v>
      </c>
      <c r="O79" s="9"/>
      <c r="P79" s="20">
        <v>42552</v>
      </c>
      <c r="Q79" s="7">
        <v>48</v>
      </c>
      <c r="R79" s="9">
        <v>42468</v>
      </c>
      <c r="S79" s="11">
        <v>22303191.350000001</v>
      </c>
      <c r="T79" s="9">
        <v>42583</v>
      </c>
      <c r="U79" s="12">
        <v>66</v>
      </c>
      <c r="V79" s="12">
        <v>36</v>
      </c>
      <c r="W79" s="12">
        <v>24</v>
      </c>
      <c r="X79" s="12">
        <v>6</v>
      </c>
      <c r="Y79" s="5"/>
    </row>
    <row r="80" spans="1:25" ht="52.8" x14ac:dyDescent="0.3">
      <c r="A80" s="19" t="s">
        <v>148</v>
      </c>
      <c r="B80" s="5" t="s">
        <v>750</v>
      </c>
      <c r="C80" s="6" t="s">
        <v>70</v>
      </c>
      <c r="D80" s="5" t="s">
        <v>149</v>
      </c>
      <c r="E80" s="7" t="s">
        <v>47</v>
      </c>
      <c r="F80" s="7" t="s">
        <v>60</v>
      </c>
      <c r="G80" s="7" t="s">
        <v>212</v>
      </c>
      <c r="H80" s="5" t="s">
        <v>72</v>
      </c>
      <c r="I80" s="8">
        <v>6825677.0959999999</v>
      </c>
      <c r="J80" s="7"/>
      <c r="K80" s="9"/>
      <c r="L80" s="7">
        <v>63</v>
      </c>
      <c r="M80" s="9">
        <v>42195</v>
      </c>
      <c r="N80" s="10">
        <v>6022680</v>
      </c>
      <c r="O80" s="9">
        <v>42278</v>
      </c>
      <c r="P80" s="20">
        <v>42583</v>
      </c>
      <c r="Q80" s="7">
        <v>71</v>
      </c>
      <c r="R80" s="9">
        <v>42528</v>
      </c>
      <c r="S80" s="11">
        <v>5473768.3499999996</v>
      </c>
      <c r="T80" s="9">
        <v>42583</v>
      </c>
      <c r="U80" s="12">
        <v>42</v>
      </c>
      <c r="V80" s="12">
        <v>36</v>
      </c>
      <c r="W80" s="12"/>
      <c r="X80" s="12">
        <v>6</v>
      </c>
      <c r="Y80" s="5"/>
    </row>
    <row r="81" spans="1:25" ht="52.8" x14ac:dyDescent="0.3">
      <c r="A81" s="19" t="s">
        <v>150</v>
      </c>
      <c r="B81" s="5" t="s">
        <v>751</v>
      </c>
      <c r="C81" s="6" t="s">
        <v>70</v>
      </c>
      <c r="D81" s="5" t="s">
        <v>149</v>
      </c>
      <c r="E81" s="7" t="s">
        <v>47</v>
      </c>
      <c r="F81" s="7" t="s">
        <v>60</v>
      </c>
      <c r="G81" s="7" t="s">
        <v>212</v>
      </c>
      <c r="H81" s="5" t="s">
        <v>72</v>
      </c>
      <c r="I81" s="8">
        <v>925990.22600000002</v>
      </c>
      <c r="J81" s="7"/>
      <c r="K81" s="9">
        <v>42719</v>
      </c>
      <c r="L81" s="7">
        <v>46</v>
      </c>
      <c r="M81" s="9">
        <v>42706</v>
      </c>
      <c r="N81" s="10">
        <v>6565596</v>
      </c>
      <c r="O81" s="9">
        <v>42751</v>
      </c>
      <c r="P81" s="20">
        <v>42887</v>
      </c>
      <c r="Q81" s="7">
        <v>67</v>
      </c>
      <c r="R81" s="9">
        <v>42832</v>
      </c>
      <c r="S81" s="11">
        <v>982167.2</v>
      </c>
      <c r="T81" s="9">
        <v>42887</v>
      </c>
      <c r="U81" s="12">
        <v>42</v>
      </c>
      <c r="V81" s="12">
        <v>36</v>
      </c>
      <c r="W81" s="12"/>
      <c r="X81" s="12">
        <v>6</v>
      </c>
      <c r="Y81" s="5"/>
    </row>
    <row r="82" spans="1:25" ht="92.4" x14ac:dyDescent="0.3">
      <c r="A82" s="19" t="s">
        <v>151</v>
      </c>
      <c r="B82" s="5" t="s">
        <v>752</v>
      </c>
      <c r="C82" s="6" t="s">
        <v>45</v>
      </c>
      <c r="D82" s="5" t="s">
        <v>152</v>
      </c>
      <c r="E82" s="7" t="s">
        <v>47</v>
      </c>
      <c r="F82" s="7" t="s">
        <v>60</v>
      </c>
      <c r="G82" s="7" t="s">
        <v>49</v>
      </c>
      <c r="H82" s="5" t="s">
        <v>50</v>
      </c>
      <c r="I82" s="8">
        <v>10165724.25</v>
      </c>
      <c r="J82" s="7"/>
      <c r="K82" s="9"/>
      <c r="L82" s="7">
        <v>69</v>
      </c>
      <c r="M82" s="9">
        <v>42219</v>
      </c>
      <c r="N82" s="10">
        <v>6133416</v>
      </c>
      <c r="O82" s="9"/>
      <c r="P82" s="20">
        <v>42278</v>
      </c>
      <c r="Q82" s="7">
        <v>78</v>
      </c>
      <c r="R82" s="9">
        <v>42270</v>
      </c>
      <c r="S82" s="11">
        <v>2327299.5</v>
      </c>
      <c r="T82" s="9">
        <v>42278</v>
      </c>
      <c r="U82" s="12">
        <v>14</v>
      </c>
      <c r="V82" s="12">
        <v>14</v>
      </c>
      <c r="W82" s="12"/>
      <c r="X82" s="12"/>
      <c r="Y82" s="5"/>
    </row>
    <row r="83" spans="1:25" ht="92.4" x14ac:dyDescent="0.3">
      <c r="A83" s="19" t="s">
        <v>153</v>
      </c>
      <c r="B83" s="5" t="s">
        <v>753</v>
      </c>
      <c r="C83" s="6" t="s">
        <v>45</v>
      </c>
      <c r="D83" s="5" t="s">
        <v>244</v>
      </c>
      <c r="E83" s="7" t="s">
        <v>47</v>
      </c>
      <c r="F83" s="7" t="s">
        <v>48</v>
      </c>
      <c r="G83" s="7" t="s">
        <v>49</v>
      </c>
      <c r="H83" s="5" t="s">
        <v>50</v>
      </c>
      <c r="I83" s="8">
        <v>7838424.75</v>
      </c>
      <c r="J83" s="7"/>
      <c r="K83" s="9"/>
      <c r="L83" s="7">
        <v>78</v>
      </c>
      <c r="M83" s="9">
        <v>42270</v>
      </c>
      <c r="N83" s="10">
        <v>6173945</v>
      </c>
      <c r="O83" s="9"/>
      <c r="P83" s="20">
        <v>42339</v>
      </c>
      <c r="Q83" s="7">
        <v>89</v>
      </c>
      <c r="R83" s="9">
        <v>42310</v>
      </c>
      <c r="S83" s="11">
        <v>8342842.5</v>
      </c>
      <c r="T83" s="9">
        <v>42339</v>
      </c>
      <c r="U83" s="12">
        <v>12</v>
      </c>
      <c r="V83" s="12">
        <v>12</v>
      </c>
      <c r="W83" s="12"/>
      <c r="X83" s="12"/>
      <c r="Y83" s="5"/>
    </row>
    <row r="84" spans="1:25" ht="118.8" x14ac:dyDescent="0.3">
      <c r="A84" s="19" t="s">
        <v>154</v>
      </c>
      <c r="B84" s="5" t="s">
        <v>754</v>
      </c>
      <c r="C84" s="6" t="s">
        <v>45</v>
      </c>
      <c r="D84" s="5" t="s">
        <v>155</v>
      </c>
      <c r="E84" s="7" t="s">
        <v>47</v>
      </c>
      <c r="F84" s="7" t="s">
        <v>60</v>
      </c>
      <c r="G84" s="7" t="s">
        <v>49</v>
      </c>
      <c r="H84" s="5"/>
      <c r="I84" s="8">
        <v>70000000</v>
      </c>
      <c r="J84" s="7"/>
      <c r="K84" s="9"/>
      <c r="L84" s="7">
        <v>81</v>
      </c>
      <c r="M84" s="9">
        <v>42277</v>
      </c>
      <c r="N84" s="10">
        <v>6181359</v>
      </c>
      <c r="O84" s="9"/>
      <c r="P84" s="20">
        <v>42370</v>
      </c>
      <c r="Q84" s="7">
        <v>101</v>
      </c>
      <c r="R84" s="9">
        <v>42347</v>
      </c>
      <c r="S84" s="11">
        <v>59924998.890000001</v>
      </c>
      <c r="T84" s="9">
        <v>42370</v>
      </c>
      <c r="U84" s="12">
        <v>36</v>
      </c>
      <c r="V84" s="12">
        <v>36</v>
      </c>
      <c r="W84" s="12"/>
      <c r="X84" s="12"/>
      <c r="Y84" s="5"/>
    </row>
    <row r="85" spans="1:25" ht="184.8" x14ac:dyDescent="0.3">
      <c r="A85" s="19" t="s">
        <v>156</v>
      </c>
      <c r="B85" s="5" t="s">
        <v>755</v>
      </c>
      <c r="C85" s="6" t="s">
        <v>70</v>
      </c>
      <c r="D85" s="5" t="s">
        <v>157</v>
      </c>
      <c r="E85" s="7" t="s">
        <v>47</v>
      </c>
      <c r="F85" s="7" t="s">
        <v>60</v>
      </c>
      <c r="G85" s="7" t="s">
        <v>49</v>
      </c>
      <c r="H85" s="5"/>
      <c r="I85" s="8">
        <v>200250000</v>
      </c>
      <c r="J85" s="7"/>
      <c r="K85" s="9"/>
      <c r="L85" s="7">
        <v>96</v>
      </c>
      <c r="M85" s="9">
        <v>42334</v>
      </c>
      <c r="N85" s="10">
        <v>6250407</v>
      </c>
      <c r="O85" s="9">
        <v>42415</v>
      </c>
      <c r="P85" s="20">
        <v>42856</v>
      </c>
      <c r="Q85" s="7">
        <v>36</v>
      </c>
      <c r="R85" s="9">
        <v>42454</v>
      </c>
      <c r="S85" s="11">
        <v>131257500</v>
      </c>
      <c r="T85" s="9">
        <v>42856</v>
      </c>
      <c r="U85" s="12">
        <v>84</v>
      </c>
      <c r="V85" s="12">
        <v>60</v>
      </c>
      <c r="W85" s="12">
        <v>24</v>
      </c>
      <c r="X85" s="12"/>
      <c r="Y85" s="5"/>
    </row>
    <row r="86" spans="1:25" ht="79.2" x14ac:dyDescent="0.3">
      <c r="A86" s="19" t="s">
        <v>158</v>
      </c>
      <c r="B86" s="5" t="s">
        <v>756</v>
      </c>
      <c r="C86" s="6" t="s">
        <v>45</v>
      </c>
      <c r="D86" s="5" t="s">
        <v>245</v>
      </c>
      <c r="E86" s="7" t="s">
        <v>47</v>
      </c>
      <c r="F86" s="7" t="s">
        <v>48</v>
      </c>
      <c r="G86" s="7" t="s">
        <v>212</v>
      </c>
      <c r="H86" s="5" t="s">
        <v>57</v>
      </c>
      <c r="I86" s="8">
        <v>260752.6</v>
      </c>
      <c r="J86" s="7"/>
      <c r="K86" s="9"/>
      <c r="L86" s="7">
        <v>98</v>
      </c>
      <c r="M86" s="9">
        <v>42338</v>
      </c>
      <c r="N86" s="10">
        <v>6249137</v>
      </c>
      <c r="O86" s="9"/>
      <c r="P86" s="20">
        <v>42370</v>
      </c>
      <c r="Q86" s="7">
        <v>109</v>
      </c>
      <c r="R86" s="9">
        <v>42367</v>
      </c>
      <c r="S86" s="11">
        <v>133900</v>
      </c>
      <c r="T86" s="9">
        <v>42370</v>
      </c>
      <c r="U86" s="12">
        <v>36</v>
      </c>
      <c r="V86" s="12">
        <v>18</v>
      </c>
      <c r="W86" s="12">
        <v>12</v>
      </c>
      <c r="X86" s="12">
        <v>6</v>
      </c>
      <c r="Y86" s="5"/>
    </row>
    <row r="87" spans="1:25" ht="79.2" x14ac:dyDescent="0.3">
      <c r="A87" s="19" t="s">
        <v>159</v>
      </c>
      <c r="B87" s="5" t="s">
        <v>160</v>
      </c>
      <c r="C87" s="6" t="s">
        <v>70</v>
      </c>
      <c r="D87" s="5" t="s">
        <v>246</v>
      </c>
      <c r="E87" s="7" t="s">
        <v>47</v>
      </c>
      <c r="F87" s="7" t="s">
        <v>60</v>
      </c>
      <c r="G87" s="7" t="s">
        <v>49</v>
      </c>
      <c r="H87" s="5"/>
      <c r="I87" s="8">
        <v>1542500</v>
      </c>
      <c r="J87" s="7"/>
      <c r="K87" s="9"/>
      <c r="L87" s="7">
        <v>112</v>
      </c>
      <c r="M87" s="9">
        <v>42341</v>
      </c>
      <c r="N87" s="10">
        <v>6293859</v>
      </c>
      <c r="O87" s="9">
        <v>42429</v>
      </c>
      <c r="P87" s="20">
        <v>42522</v>
      </c>
      <c r="Q87" s="7">
        <v>38</v>
      </c>
      <c r="R87" s="9">
        <v>42458</v>
      </c>
      <c r="S87" s="11">
        <v>1238350</v>
      </c>
      <c r="T87" s="9">
        <v>42522</v>
      </c>
      <c r="U87" s="12">
        <v>66</v>
      </c>
      <c r="V87" s="12">
        <v>36</v>
      </c>
      <c r="W87" s="12">
        <v>24</v>
      </c>
      <c r="X87" s="12">
        <v>6</v>
      </c>
      <c r="Y87" s="5"/>
    </row>
    <row r="88" spans="1:25" ht="105.6" x14ac:dyDescent="0.3">
      <c r="A88" s="19" t="s">
        <v>161</v>
      </c>
      <c r="B88" s="5" t="s">
        <v>162</v>
      </c>
      <c r="C88" s="6" t="s">
        <v>70</v>
      </c>
      <c r="D88" s="5" t="s">
        <v>247</v>
      </c>
      <c r="E88" s="7" t="s">
        <v>47</v>
      </c>
      <c r="F88" s="7" t="s">
        <v>60</v>
      </c>
      <c r="G88" s="7" t="s">
        <v>49</v>
      </c>
      <c r="H88" s="5"/>
      <c r="I88" s="8">
        <v>6376678</v>
      </c>
      <c r="J88" s="7"/>
      <c r="K88" s="9"/>
      <c r="L88" s="7">
        <v>104</v>
      </c>
      <c r="M88" s="9">
        <v>42349</v>
      </c>
      <c r="N88" s="10">
        <v>6265259</v>
      </c>
      <c r="O88" s="9">
        <v>42418</v>
      </c>
      <c r="P88" s="20">
        <v>42552</v>
      </c>
      <c r="Q88" s="7">
        <v>68</v>
      </c>
      <c r="R88" s="9">
        <v>42515</v>
      </c>
      <c r="S88" s="11">
        <v>4554770</v>
      </c>
      <c r="T88" s="9">
        <v>42550</v>
      </c>
      <c r="U88" s="12">
        <v>42</v>
      </c>
      <c r="V88" s="12">
        <v>24</v>
      </c>
      <c r="W88" s="12">
        <v>12</v>
      </c>
      <c r="X88" s="12">
        <v>6</v>
      </c>
      <c r="Y88" s="5"/>
    </row>
    <row r="89" spans="1:25" ht="114" customHeight="1" x14ac:dyDescent="0.3">
      <c r="A89" s="19" t="s">
        <v>163</v>
      </c>
      <c r="B89" s="5" t="s">
        <v>757</v>
      </c>
      <c r="C89" s="6" t="s">
        <v>70</v>
      </c>
      <c r="D89" s="5" t="s">
        <v>248</v>
      </c>
      <c r="E89" s="7" t="s">
        <v>47</v>
      </c>
      <c r="F89" s="7" t="s">
        <v>60</v>
      </c>
      <c r="G89" s="7" t="s">
        <v>49</v>
      </c>
      <c r="H89" s="5" t="s">
        <v>202</v>
      </c>
      <c r="I89" s="8">
        <v>46742908.43</v>
      </c>
      <c r="J89" s="7"/>
      <c r="K89" s="9"/>
      <c r="L89" s="7">
        <v>108</v>
      </c>
      <c r="M89" s="9">
        <v>42350</v>
      </c>
      <c r="N89" s="10">
        <v>6289068</v>
      </c>
      <c r="O89" s="9">
        <v>42450</v>
      </c>
      <c r="P89" s="20">
        <v>42552</v>
      </c>
      <c r="Q89" s="7">
        <v>78</v>
      </c>
      <c r="R89" s="9">
        <v>42549</v>
      </c>
      <c r="S89" s="11">
        <v>25607930.850000001</v>
      </c>
      <c r="T89" s="9">
        <v>42583</v>
      </c>
      <c r="U89" s="12">
        <v>60</v>
      </c>
      <c r="V89" s="12">
        <v>60</v>
      </c>
      <c r="W89" s="12"/>
      <c r="X89" s="12"/>
      <c r="Y89" s="5"/>
    </row>
    <row r="90" spans="1:25" ht="79.2" x14ac:dyDescent="0.3">
      <c r="A90" s="19" t="s">
        <v>164</v>
      </c>
      <c r="B90" s="5" t="s">
        <v>758</v>
      </c>
      <c r="C90" s="6" t="s">
        <v>70</v>
      </c>
      <c r="D90" s="5" t="s">
        <v>249</v>
      </c>
      <c r="E90" s="7" t="s">
        <v>47</v>
      </c>
      <c r="F90" s="7" t="s">
        <v>60</v>
      </c>
      <c r="G90" s="7" t="s">
        <v>49</v>
      </c>
      <c r="H90" s="5" t="s">
        <v>202</v>
      </c>
      <c r="I90" s="8">
        <v>7421634.2199999997</v>
      </c>
      <c r="J90" s="7"/>
      <c r="K90" s="9"/>
      <c r="L90" s="7">
        <v>108</v>
      </c>
      <c r="M90" s="9">
        <v>42350</v>
      </c>
      <c r="N90" s="10">
        <v>6289068</v>
      </c>
      <c r="O90" s="9">
        <v>42450</v>
      </c>
      <c r="P90" s="20">
        <v>42644</v>
      </c>
      <c r="Q90" s="7">
        <v>84</v>
      </c>
      <c r="R90" s="9">
        <v>42564</v>
      </c>
      <c r="S90" s="11">
        <v>3042400.5</v>
      </c>
      <c r="T90" s="9">
        <v>42690</v>
      </c>
      <c r="U90" s="12">
        <v>60</v>
      </c>
      <c r="V90" s="12">
        <v>60</v>
      </c>
      <c r="W90" s="12"/>
      <c r="X90" s="12"/>
      <c r="Y90" s="5"/>
    </row>
    <row r="91" spans="1:25" ht="79.2" x14ac:dyDescent="0.3">
      <c r="A91" s="19" t="s">
        <v>165</v>
      </c>
      <c r="B91" s="5" t="s">
        <v>759</v>
      </c>
      <c r="C91" s="6" t="s">
        <v>70</v>
      </c>
      <c r="D91" s="5" t="s">
        <v>250</v>
      </c>
      <c r="E91" s="7" t="s">
        <v>47</v>
      </c>
      <c r="F91" s="7" t="s">
        <v>60</v>
      </c>
      <c r="G91" s="7" t="s">
        <v>49</v>
      </c>
      <c r="H91" s="5" t="s">
        <v>202</v>
      </c>
      <c r="I91" s="8">
        <v>16821475</v>
      </c>
      <c r="J91" s="7"/>
      <c r="K91" s="9"/>
      <c r="L91" s="7">
        <v>108</v>
      </c>
      <c r="M91" s="9">
        <v>42350</v>
      </c>
      <c r="N91" s="10">
        <v>6289068</v>
      </c>
      <c r="O91" s="9">
        <v>42450</v>
      </c>
      <c r="P91" s="20">
        <v>42644</v>
      </c>
      <c r="Q91" s="7">
        <v>91</v>
      </c>
      <c r="R91" s="9">
        <v>42583</v>
      </c>
      <c r="S91" s="11">
        <v>7283241</v>
      </c>
      <c r="T91" s="9">
        <v>42690</v>
      </c>
      <c r="U91" s="12">
        <v>60</v>
      </c>
      <c r="V91" s="12">
        <v>60</v>
      </c>
      <c r="W91" s="12"/>
      <c r="X91" s="12"/>
      <c r="Y91" s="5"/>
    </row>
    <row r="92" spans="1:25" ht="79.2" x14ac:dyDescent="0.3">
      <c r="A92" s="19" t="s">
        <v>166</v>
      </c>
      <c r="B92" s="5" t="s">
        <v>760</v>
      </c>
      <c r="C92" s="6" t="s">
        <v>70</v>
      </c>
      <c r="D92" s="5" t="s">
        <v>167</v>
      </c>
      <c r="E92" s="7" t="s">
        <v>47</v>
      </c>
      <c r="F92" s="7" t="s">
        <v>60</v>
      </c>
      <c r="G92" s="7" t="s">
        <v>49</v>
      </c>
      <c r="H92" s="5"/>
      <c r="I92" s="8">
        <v>32005572.5</v>
      </c>
      <c r="J92" s="7"/>
      <c r="K92" s="9"/>
      <c r="L92" s="7">
        <v>106</v>
      </c>
      <c r="M92" s="9">
        <v>42359</v>
      </c>
      <c r="N92" s="10">
        <v>6276501</v>
      </c>
      <c r="O92" s="9">
        <v>42432</v>
      </c>
      <c r="P92" s="20">
        <v>42614</v>
      </c>
      <c r="Q92" s="7">
        <v>87</v>
      </c>
      <c r="R92" s="9">
        <v>42573</v>
      </c>
      <c r="S92" s="11">
        <v>25851541.100000001</v>
      </c>
      <c r="T92" s="9">
        <v>42644</v>
      </c>
      <c r="U92" s="12">
        <v>66</v>
      </c>
      <c r="V92" s="12">
        <v>60</v>
      </c>
      <c r="W92" s="12"/>
      <c r="X92" s="12">
        <v>6</v>
      </c>
      <c r="Y92" s="5"/>
    </row>
    <row r="93" spans="1:25" ht="129.75" customHeight="1" x14ac:dyDescent="0.3">
      <c r="A93" s="19" t="s">
        <v>168</v>
      </c>
      <c r="B93" s="5" t="s">
        <v>761</v>
      </c>
      <c r="C93" s="6" t="s">
        <v>70</v>
      </c>
      <c r="D93" s="5" t="s">
        <v>169</v>
      </c>
      <c r="E93" s="7" t="s">
        <v>47</v>
      </c>
      <c r="F93" s="7" t="s">
        <v>60</v>
      </c>
      <c r="G93" s="7" t="s">
        <v>49</v>
      </c>
      <c r="H93" s="5"/>
      <c r="I93" s="8">
        <v>725000</v>
      </c>
      <c r="J93" s="7"/>
      <c r="K93" s="9"/>
      <c r="L93" s="7">
        <v>110</v>
      </c>
      <c r="M93" s="9">
        <v>42367</v>
      </c>
      <c r="N93" s="10">
        <v>6291635</v>
      </c>
      <c r="O93" s="9">
        <v>42415</v>
      </c>
      <c r="P93" s="20">
        <v>42522</v>
      </c>
      <c r="Q93" s="7">
        <v>37</v>
      </c>
      <c r="R93" s="9">
        <v>42454</v>
      </c>
      <c r="S93" s="11">
        <v>542000</v>
      </c>
      <c r="T93" s="9">
        <v>42522</v>
      </c>
      <c r="U93" s="12">
        <v>66</v>
      </c>
      <c r="V93" s="12">
        <v>36</v>
      </c>
      <c r="W93" s="12">
        <v>24</v>
      </c>
      <c r="X93" s="12">
        <v>6</v>
      </c>
      <c r="Y93" s="5"/>
    </row>
    <row r="94" spans="1:25" ht="66" x14ac:dyDescent="0.3">
      <c r="A94" s="19" t="s">
        <v>170</v>
      </c>
      <c r="B94" s="5" t="s">
        <v>171</v>
      </c>
      <c r="C94" s="6" t="s">
        <v>266</v>
      </c>
      <c r="D94" s="5" t="s">
        <v>171</v>
      </c>
      <c r="E94" s="7" t="s">
        <v>47</v>
      </c>
      <c r="F94" s="7" t="s">
        <v>60</v>
      </c>
      <c r="G94" s="7" t="s">
        <v>49</v>
      </c>
      <c r="H94" s="5" t="s">
        <v>171</v>
      </c>
      <c r="I94" s="8">
        <v>241116626.52000001</v>
      </c>
      <c r="J94" s="5" t="s">
        <v>834</v>
      </c>
      <c r="K94" s="9"/>
      <c r="L94" s="7">
        <v>44</v>
      </c>
      <c r="M94" s="9">
        <v>43503</v>
      </c>
      <c r="N94" s="7">
        <v>7328444</v>
      </c>
      <c r="O94" s="9"/>
      <c r="P94" s="20">
        <v>43830</v>
      </c>
      <c r="Q94" s="7"/>
      <c r="R94" s="9"/>
      <c r="S94" s="11"/>
      <c r="T94" s="9"/>
      <c r="U94" s="12">
        <v>92</v>
      </c>
      <c r="V94" s="12">
        <v>62</v>
      </c>
      <c r="W94" s="12">
        <v>24</v>
      </c>
      <c r="X94" s="12">
        <v>6</v>
      </c>
      <c r="Y94" s="5"/>
    </row>
    <row r="95" spans="1:25" ht="52.8" x14ac:dyDescent="0.3">
      <c r="A95" s="19" t="s">
        <v>172</v>
      </c>
      <c r="B95" s="5" t="s">
        <v>173</v>
      </c>
      <c r="C95" s="6"/>
      <c r="D95" s="5"/>
      <c r="E95" s="5" t="s">
        <v>252</v>
      </c>
      <c r="F95" s="7"/>
      <c r="G95" s="7" t="s">
        <v>212</v>
      </c>
      <c r="H95" s="5" t="s">
        <v>173</v>
      </c>
      <c r="I95" s="8"/>
      <c r="J95" s="7"/>
      <c r="K95" s="9"/>
      <c r="L95" s="7"/>
      <c r="M95" s="9"/>
      <c r="N95" s="10"/>
      <c r="O95" s="9"/>
      <c r="P95" s="20">
        <v>42735</v>
      </c>
      <c r="Q95" s="7"/>
      <c r="R95" s="9"/>
      <c r="S95" s="11"/>
      <c r="T95" s="9"/>
      <c r="U95" s="12"/>
      <c r="V95" s="12"/>
      <c r="W95" s="12"/>
      <c r="X95" s="12"/>
      <c r="Y95" s="5" t="s">
        <v>253</v>
      </c>
    </row>
    <row r="96" spans="1:25" ht="52.8" x14ac:dyDescent="0.3">
      <c r="A96" s="19" t="s">
        <v>174</v>
      </c>
      <c r="B96" s="5" t="s">
        <v>175</v>
      </c>
      <c r="C96" s="6"/>
      <c r="D96" s="5"/>
      <c r="E96" s="5" t="s">
        <v>252</v>
      </c>
      <c r="F96" s="7"/>
      <c r="G96" s="7" t="s">
        <v>212</v>
      </c>
      <c r="H96" s="5" t="s">
        <v>175</v>
      </c>
      <c r="I96" s="8"/>
      <c r="J96" s="7"/>
      <c r="K96" s="9"/>
      <c r="L96" s="7"/>
      <c r="M96" s="9"/>
      <c r="N96" s="10"/>
      <c r="O96" s="9"/>
      <c r="P96" s="20">
        <v>42643</v>
      </c>
      <c r="Q96" s="7"/>
      <c r="R96" s="9"/>
      <c r="S96" s="11"/>
      <c r="T96" s="9"/>
      <c r="U96" s="12"/>
      <c r="V96" s="12"/>
      <c r="W96" s="12"/>
      <c r="X96" s="12"/>
      <c r="Y96" s="5" t="s">
        <v>254</v>
      </c>
    </row>
    <row r="97" spans="1:25" ht="79.2" x14ac:dyDescent="0.3">
      <c r="A97" s="19" t="s">
        <v>176</v>
      </c>
      <c r="B97" s="5" t="s">
        <v>177</v>
      </c>
      <c r="C97" s="6" t="s">
        <v>70</v>
      </c>
      <c r="D97" s="5" t="s">
        <v>256</v>
      </c>
      <c r="E97" s="7" t="s">
        <v>47</v>
      </c>
      <c r="F97" s="7" t="s">
        <v>60</v>
      </c>
      <c r="G97" s="7" t="s">
        <v>49</v>
      </c>
      <c r="H97" s="5" t="s">
        <v>177</v>
      </c>
      <c r="I97" s="8">
        <v>303510618.82999998</v>
      </c>
      <c r="J97" s="7" t="s">
        <v>829</v>
      </c>
      <c r="K97" s="9">
        <v>42735</v>
      </c>
      <c r="L97" s="7">
        <v>62</v>
      </c>
      <c r="M97" s="9">
        <v>42727</v>
      </c>
      <c r="N97" s="27">
        <v>6616088</v>
      </c>
      <c r="O97" s="9">
        <v>42825</v>
      </c>
      <c r="P97" s="20"/>
      <c r="Q97" s="7">
        <v>75</v>
      </c>
      <c r="R97" s="9">
        <v>43144</v>
      </c>
      <c r="S97" s="11">
        <v>277788499.57499999</v>
      </c>
      <c r="T97" s="9"/>
      <c r="U97" s="12">
        <v>90</v>
      </c>
      <c r="V97" s="12">
        <v>60</v>
      </c>
      <c r="W97" s="12">
        <v>24</v>
      </c>
      <c r="X97" s="12">
        <v>6</v>
      </c>
      <c r="Y97" s="5"/>
    </row>
    <row r="98" spans="1:25" ht="105.6" x14ac:dyDescent="0.3">
      <c r="A98" s="19" t="s">
        <v>843</v>
      </c>
      <c r="B98" s="5" t="s">
        <v>844</v>
      </c>
      <c r="C98" s="6" t="s">
        <v>266</v>
      </c>
      <c r="D98" s="5" t="s">
        <v>845</v>
      </c>
      <c r="E98" s="7" t="s">
        <v>47</v>
      </c>
      <c r="F98" s="7" t="s">
        <v>60</v>
      </c>
      <c r="G98" s="7" t="s">
        <v>49</v>
      </c>
      <c r="H98" s="5" t="s">
        <v>177</v>
      </c>
      <c r="I98" s="8">
        <v>110318559.75</v>
      </c>
      <c r="J98" s="5" t="s">
        <v>828</v>
      </c>
      <c r="K98" s="9"/>
      <c r="L98" s="7">
        <v>313</v>
      </c>
      <c r="M98" s="9">
        <v>43648</v>
      </c>
      <c r="N98" s="10">
        <v>7479774</v>
      </c>
      <c r="O98" s="9">
        <v>43769</v>
      </c>
      <c r="P98" s="20"/>
      <c r="Q98" s="7"/>
      <c r="R98" s="9"/>
      <c r="S98" s="11"/>
      <c r="T98" s="9"/>
      <c r="U98" s="12"/>
      <c r="V98" s="12">
        <v>48</v>
      </c>
      <c r="W98" s="12"/>
      <c r="X98" s="12">
        <v>6</v>
      </c>
      <c r="Y98" s="5"/>
    </row>
    <row r="99" spans="1:25" ht="79.2" x14ac:dyDescent="0.3">
      <c r="A99" s="19" t="s">
        <v>598</v>
      </c>
      <c r="B99" s="5" t="s">
        <v>178</v>
      </c>
      <c r="C99" s="6"/>
      <c r="D99" s="5"/>
      <c r="E99" s="5" t="s">
        <v>252</v>
      </c>
      <c r="F99" s="7"/>
      <c r="G99" s="7" t="s">
        <v>212</v>
      </c>
      <c r="H99" s="5" t="s">
        <v>178</v>
      </c>
      <c r="I99" s="8"/>
      <c r="J99" s="7"/>
      <c r="K99" s="9"/>
      <c r="L99" s="7"/>
      <c r="M99" s="9"/>
      <c r="N99" s="10"/>
      <c r="O99" s="9"/>
      <c r="P99" s="20">
        <v>42735</v>
      </c>
      <c r="Q99" s="7"/>
      <c r="R99" s="9"/>
      <c r="S99" s="11"/>
      <c r="T99" s="9"/>
      <c r="U99" s="12"/>
      <c r="V99" s="12"/>
      <c r="W99" s="12"/>
      <c r="X99" s="12"/>
      <c r="Y99" s="5" t="s">
        <v>254</v>
      </c>
    </row>
    <row r="100" spans="1:25" ht="52.8" x14ac:dyDescent="0.3">
      <c r="A100" s="19" t="s">
        <v>179</v>
      </c>
      <c r="B100" s="5" t="s">
        <v>180</v>
      </c>
      <c r="C100" s="6"/>
      <c r="D100" s="5"/>
      <c r="E100" s="5" t="s">
        <v>252</v>
      </c>
      <c r="F100" s="7"/>
      <c r="G100" s="7" t="s">
        <v>212</v>
      </c>
      <c r="H100" s="5" t="s">
        <v>180</v>
      </c>
      <c r="I100" s="8"/>
      <c r="J100" s="7"/>
      <c r="K100" s="9"/>
      <c r="L100" s="7"/>
      <c r="M100" s="9"/>
      <c r="N100" s="10"/>
      <c r="O100" s="9"/>
      <c r="P100" s="20">
        <v>42735</v>
      </c>
      <c r="Q100" s="7"/>
      <c r="R100" s="9"/>
      <c r="S100" s="11"/>
      <c r="T100" s="9"/>
      <c r="U100" s="12"/>
      <c r="V100" s="12"/>
      <c r="W100" s="12"/>
      <c r="X100" s="12"/>
      <c r="Y100" s="5" t="s">
        <v>254</v>
      </c>
    </row>
    <row r="101" spans="1:25" ht="99" customHeight="1" x14ac:dyDescent="0.3">
      <c r="A101" s="22" t="s">
        <v>181</v>
      </c>
      <c r="B101" s="5" t="s">
        <v>182</v>
      </c>
      <c r="C101" s="6" t="s">
        <v>70</v>
      </c>
      <c r="D101" s="5" t="s">
        <v>257</v>
      </c>
      <c r="E101" s="7" t="s">
        <v>47</v>
      </c>
      <c r="F101" s="7" t="s">
        <v>60</v>
      </c>
      <c r="G101" s="7" t="s">
        <v>49</v>
      </c>
      <c r="H101" s="5" t="s">
        <v>258</v>
      </c>
      <c r="I101" s="8">
        <v>4671371.25</v>
      </c>
      <c r="J101" s="7" t="s">
        <v>829</v>
      </c>
      <c r="K101" s="9">
        <v>42917</v>
      </c>
      <c r="L101" s="7">
        <v>61</v>
      </c>
      <c r="M101" s="9">
        <v>42727</v>
      </c>
      <c r="N101" s="10">
        <v>6615954</v>
      </c>
      <c r="O101" s="9">
        <v>42808</v>
      </c>
      <c r="P101" s="20"/>
      <c r="Q101" s="7">
        <v>109</v>
      </c>
      <c r="R101" s="9">
        <v>42898</v>
      </c>
      <c r="S101" s="11">
        <v>4507513.92</v>
      </c>
      <c r="T101" s="9"/>
      <c r="U101" s="12">
        <v>72</v>
      </c>
      <c r="V101" s="12">
        <v>36</v>
      </c>
      <c r="W101" s="12">
        <v>36</v>
      </c>
      <c r="X101" s="12"/>
      <c r="Y101" s="5"/>
    </row>
    <row r="102" spans="1:25" ht="66" x14ac:dyDescent="0.3">
      <c r="A102" s="19" t="s">
        <v>183</v>
      </c>
      <c r="B102" s="5" t="s">
        <v>184</v>
      </c>
      <c r="C102" s="6" t="s">
        <v>70</v>
      </c>
      <c r="D102" s="5" t="s">
        <v>259</v>
      </c>
      <c r="E102" s="7" t="s">
        <v>47</v>
      </c>
      <c r="F102" s="7" t="s">
        <v>60</v>
      </c>
      <c r="G102" s="7" t="s">
        <v>571</v>
      </c>
      <c r="H102" s="5" t="s">
        <v>202</v>
      </c>
      <c r="I102" s="8">
        <v>16642622.07</v>
      </c>
      <c r="J102" s="7" t="s">
        <v>829</v>
      </c>
      <c r="K102" s="9">
        <v>42887</v>
      </c>
      <c r="L102" s="7">
        <v>144</v>
      </c>
      <c r="M102" s="9">
        <v>42954</v>
      </c>
      <c r="N102" s="10">
        <v>6822535</v>
      </c>
      <c r="O102" s="9">
        <v>43033</v>
      </c>
      <c r="P102" s="20"/>
      <c r="Q102" s="7">
        <v>210</v>
      </c>
      <c r="R102" s="9">
        <v>43087</v>
      </c>
      <c r="S102" s="11">
        <v>10817704.3455</v>
      </c>
      <c r="T102" s="9"/>
      <c r="U102" s="12">
        <v>30</v>
      </c>
      <c r="V102" s="12">
        <v>24</v>
      </c>
      <c r="W102" s="12"/>
      <c r="X102" s="12">
        <v>6</v>
      </c>
      <c r="Y102" s="5"/>
    </row>
    <row r="103" spans="1:25" ht="79.2" x14ac:dyDescent="0.3">
      <c r="A103" s="19" t="s">
        <v>185</v>
      </c>
      <c r="B103" s="5" t="s">
        <v>186</v>
      </c>
      <c r="C103" s="6" t="s">
        <v>251</v>
      </c>
      <c r="D103" s="5" t="s">
        <v>260</v>
      </c>
      <c r="E103" s="7" t="s">
        <v>47</v>
      </c>
      <c r="F103" s="7" t="s">
        <v>60</v>
      </c>
      <c r="G103" s="7" t="s">
        <v>212</v>
      </c>
      <c r="H103" s="5" t="s">
        <v>202</v>
      </c>
      <c r="I103" s="8"/>
      <c r="J103" s="5" t="s">
        <v>836</v>
      </c>
      <c r="K103" s="9">
        <v>43769</v>
      </c>
      <c r="L103" s="7"/>
      <c r="M103" s="9"/>
      <c r="N103" s="10"/>
      <c r="O103" s="9"/>
      <c r="P103" s="20">
        <v>43830</v>
      </c>
      <c r="Q103" s="7"/>
      <c r="R103" s="9"/>
      <c r="S103" s="11"/>
      <c r="T103" s="9"/>
      <c r="U103" s="12">
        <v>42</v>
      </c>
      <c r="V103" s="12">
        <v>36</v>
      </c>
      <c r="W103" s="12"/>
      <c r="X103" s="12">
        <v>6</v>
      </c>
      <c r="Y103" s="5"/>
    </row>
    <row r="104" spans="1:25" ht="52.8" x14ac:dyDescent="0.3">
      <c r="A104" s="19" t="s">
        <v>187</v>
      </c>
      <c r="B104" s="5" t="s">
        <v>188</v>
      </c>
      <c r="C104" s="6" t="s">
        <v>204</v>
      </c>
      <c r="D104" s="5" t="s">
        <v>188</v>
      </c>
      <c r="E104" s="7" t="s">
        <v>47</v>
      </c>
      <c r="F104" s="7" t="s">
        <v>60</v>
      </c>
      <c r="G104" s="7" t="s">
        <v>49</v>
      </c>
      <c r="H104" s="5" t="s">
        <v>261</v>
      </c>
      <c r="I104" s="8">
        <v>38029915.219999999</v>
      </c>
      <c r="J104" s="5" t="s">
        <v>831</v>
      </c>
      <c r="K104" s="9">
        <v>42795</v>
      </c>
      <c r="L104" s="7">
        <v>41</v>
      </c>
      <c r="M104" s="9">
        <v>42808</v>
      </c>
      <c r="N104" s="10">
        <v>6690042</v>
      </c>
      <c r="O104" s="9">
        <v>42867</v>
      </c>
      <c r="P104" s="20">
        <v>43465</v>
      </c>
      <c r="Q104" s="7"/>
      <c r="R104" s="9"/>
      <c r="S104" s="11"/>
      <c r="T104" s="9"/>
      <c r="U104" s="12">
        <v>36</v>
      </c>
      <c r="V104" s="12">
        <v>36</v>
      </c>
      <c r="W104" s="12"/>
      <c r="X104" s="12"/>
      <c r="Y104" s="5"/>
    </row>
    <row r="105" spans="1:25" ht="105.6" x14ac:dyDescent="0.3">
      <c r="A105" s="19" t="s">
        <v>189</v>
      </c>
      <c r="B105" s="5" t="s">
        <v>190</v>
      </c>
      <c r="C105" s="6" t="s">
        <v>262</v>
      </c>
      <c r="D105" s="5" t="s">
        <v>263</v>
      </c>
      <c r="E105" s="7" t="s">
        <v>47</v>
      </c>
      <c r="F105" s="7" t="s">
        <v>60</v>
      </c>
      <c r="G105" s="7" t="s">
        <v>49</v>
      </c>
      <c r="H105" s="5" t="s">
        <v>264</v>
      </c>
      <c r="I105" s="8">
        <v>97853576.450000003</v>
      </c>
      <c r="J105" s="7"/>
      <c r="K105" s="9">
        <v>43040</v>
      </c>
      <c r="L105" s="7">
        <v>182</v>
      </c>
      <c r="M105" s="9">
        <v>43039</v>
      </c>
      <c r="N105" s="13" t="s">
        <v>265</v>
      </c>
      <c r="O105" s="9">
        <v>43143</v>
      </c>
      <c r="P105" s="20">
        <v>43435</v>
      </c>
      <c r="Q105" s="7"/>
      <c r="R105" s="9"/>
      <c r="S105" s="11"/>
      <c r="T105" s="9"/>
      <c r="U105" s="12">
        <v>84</v>
      </c>
      <c r="V105" s="12">
        <v>60</v>
      </c>
      <c r="W105" s="12">
        <v>24</v>
      </c>
      <c r="X105" s="12"/>
      <c r="Y105" s="5"/>
    </row>
    <row r="106" spans="1:25" ht="79.2" x14ac:dyDescent="0.3">
      <c r="A106" s="19" t="s">
        <v>191</v>
      </c>
      <c r="B106" s="5" t="s">
        <v>192</v>
      </c>
      <c r="C106" s="6" t="s">
        <v>255</v>
      </c>
      <c r="D106" s="5" t="s">
        <v>267</v>
      </c>
      <c r="E106" s="7" t="s">
        <v>47</v>
      </c>
      <c r="F106" s="7" t="s">
        <v>60</v>
      </c>
      <c r="G106" s="7" t="s">
        <v>49</v>
      </c>
      <c r="H106" s="5" t="s">
        <v>264</v>
      </c>
      <c r="I106" s="8">
        <v>139603306.38999999</v>
      </c>
      <c r="J106" s="5" t="s">
        <v>832</v>
      </c>
      <c r="K106" s="9"/>
      <c r="L106" s="7">
        <v>255</v>
      </c>
      <c r="M106" s="9">
        <v>43266</v>
      </c>
      <c r="N106" s="14" t="s">
        <v>268</v>
      </c>
      <c r="O106" s="9">
        <v>43357</v>
      </c>
      <c r="P106" s="20">
        <v>43646</v>
      </c>
      <c r="Q106" s="7">
        <v>272</v>
      </c>
      <c r="R106" s="9">
        <v>43623</v>
      </c>
      <c r="S106" s="11">
        <v>132022885</v>
      </c>
      <c r="T106" s="9"/>
      <c r="U106" s="12">
        <v>84</v>
      </c>
      <c r="V106" s="12">
        <v>60</v>
      </c>
      <c r="W106" s="12">
        <v>24</v>
      </c>
      <c r="X106" s="12"/>
      <c r="Y106" s="5"/>
    </row>
    <row r="107" spans="1:25" ht="79.2" x14ac:dyDescent="0.3">
      <c r="A107" s="19" t="s">
        <v>193</v>
      </c>
      <c r="B107" s="5" t="s">
        <v>194</v>
      </c>
      <c r="C107" s="6" t="s">
        <v>70</v>
      </c>
      <c r="D107" s="5" t="s">
        <v>269</v>
      </c>
      <c r="E107" s="7" t="s">
        <v>47</v>
      </c>
      <c r="F107" s="7" t="s">
        <v>60</v>
      </c>
      <c r="G107" s="7" t="s">
        <v>571</v>
      </c>
      <c r="H107" s="5" t="s">
        <v>270</v>
      </c>
      <c r="I107" s="8">
        <v>52739050</v>
      </c>
      <c r="J107" s="7"/>
      <c r="K107" s="9">
        <v>42795</v>
      </c>
      <c r="L107" s="7">
        <v>86</v>
      </c>
      <c r="M107" s="9">
        <v>42866</v>
      </c>
      <c r="N107" s="10">
        <v>6677563</v>
      </c>
      <c r="O107" s="9">
        <v>42886</v>
      </c>
      <c r="P107" s="20">
        <v>43221</v>
      </c>
      <c r="Q107" s="7">
        <v>14</v>
      </c>
      <c r="R107" s="9">
        <v>43164</v>
      </c>
      <c r="S107" s="11">
        <v>40902914.5</v>
      </c>
      <c r="T107" s="9"/>
      <c r="U107" s="12">
        <v>42</v>
      </c>
      <c r="V107" s="12">
        <v>36</v>
      </c>
      <c r="W107" s="12"/>
      <c r="X107" s="12">
        <v>6</v>
      </c>
      <c r="Y107" s="5"/>
    </row>
    <row r="108" spans="1:25" ht="79.2" x14ac:dyDescent="0.3">
      <c r="A108" s="19" t="s">
        <v>195</v>
      </c>
      <c r="B108" s="5" t="s">
        <v>196</v>
      </c>
      <c r="C108" s="6" t="s">
        <v>70</v>
      </c>
      <c r="D108" s="5" t="s">
        <v>271</v>
      </c>
      <c r="E108" s="7" t="s">
        <v>47</v>
      </c>
      <c r="F108" s="7" t="s">
        <v>60</v>
      </c>
      <c r="G108" s="7" t="s">
        <v>571</v>
      </c>
      <c r="H108" s="5" t="s">
        <v>272</v>
      </c>
      <c r="I108" s="8">
        <v>74646250</v>
      </c>
      <c r="J108" s="7"/>
      <c r="K108" s="9">
        <v>42795</v>
      </c>
      <c r="L108" s="7">
        <v>87</v>
      </c>
      <c r="M108" s="9">
        <v>42866</v>
      </c>
      <c r="N108" s="10">
        <v>6677412</v>
      </c>
      <c r="O108" s="9">
        <v>42894</v>
      </c>
      <c r="P108" s="20">
        <v>43282</v>
      </c>
      <c r="Q108" s="7">
        <v>261</v>
      </c>
      <c r="R108" s="9">
        <v>43273</v>
      </c>
      <c r="S108" s="11">
        <v>64847440</v>
      </c>
      <c r="T108" s="9"/>
      <c r="U108" s="12">
        <v>42</v>
      </c>
      <c r="V108" s="12">
        <v>36</v>
      </c>
      <c r="W108" s="12"/>
      <c r="X108" s="12">
        <v>6</v>
      </c>
      <c r="Y108" s="5"/>
    </row>
    <row r="109" spans="1:25" ht="66" x14ac:dyDescent="0.3">
      <c r="A109" s="19" t="s">
        <v>197</v>
      </c>
      <c r="B109" s="5" t="s">
        <v>198</v>
      </c>
      <c r="C109" s="6" t="s">
        <v>70</v>
      </c>
      <c r="D109" s="5" t="s">
        <v>273</v>
      </c>
      <c r="E109" s="7" t="s">
        <v>47</v>
      </c>
      <c r="F109" s="7" t="s">
        <v>60</v>
      </c>
      <c r="G109" s="7" t="s">
        <v>212</v>
      </c>
      <c r="H109" s="5" t="s">
        <v>64</v>
      </c>
      <c r="I109" s="8">
        <v>24701111.421399999</v>
      </c>
      <c r="J109" s="7" t="s">
        <v>829</v>
      </c>
      <c r="K109" s="9">
        <v>42887</v>
      </c>
      <c r="L109" s="7">
        <v>84</v>
      </c>
      <c r="M109" s="9">
        <v>42865</v>
      </c>
      <c r="N109" s="10">
        <v>6739987</v>
      </c>
      <c r="O109" s="9">
        <v>42908</v>
      </c>
      <c r="P109" s="20"/>
      <c r="Q109" s="7">
        <v>199</v>
      </c>
      <c r="R109" s="9">
        <v>43250</v>
      </c>
      <c r="S109" s="11">
        <v>17150198.847716667</v>
      </c>
      <c r="T109" s="9"/>
      <c r="U109" s="12">
        <v>42</v>
      </c>
      <c r="V109" s="12">
        <v>36</v>
      </c>
      <c r="W109" s="12"/>
      <c r="X109" s="12">
        <v>6</v>
      </c>
      <c r="Y109" s="5" t="s">
        <v>897</v>
      </c>
    </row>
    <row r="110" spans="1:25" ht="79.2" x14ac:dyDescent="0.3">
      <c r="A110" s="19" t="s">
        <v>199</v>
      </c>
      <c r="B110" s="5" t="s">
        <v>200</v>
      </c>
      <c r="C110" s="6" t="s">
        <v>266</v>
      </c>
      <c r="D110" s="5" t="s">
        <v>274</v>
      </c>
      <c r="E110" s="7" t="s">
        <v>47</v>
      </c>
      <c r="F110" s="7" t="s">
        <v>60</v>
      </c>
      <c r="G110" s="7" t="s">
        <v>212</v>
      </c>
      <c r="H110" s="5" t="s">
        <v>64</v>
      </c>
      <c r="I110" s="8">
        <v>897541.95</v>
      </c>
      <c r="J110" s="5" t="s">
        <v>828</v>
      </c>
      <c r="K110" s="9"/>
      <c r="L110" s="7">
        <v>390</v>
      </c>
      <c r="M110" s="9">
        <v>43691</v>
      </c>
      <c r="N110" s="10">
        <v>7511553</v>
      </c>
      <c r="O110" s="9">
        <v>43742</v>
      </c>
      <c r="P110" s="20">
        <v>43889</v>
      </c>
      <c r="Q110" s="7"/>
      <c r="R110" s="9"/>
      <c r="S110" s="11"/>
      <c r="T110" s="9"/>
      <c r="U110" s="12">
        <v>30</v>
      </c>
      <c r="V110" s="12">
        <v>24</v>
      </c>
      <c r="W110" s="12"/>
      <c r="X110" s="12">
        <v>6</v>
      </c>
      <c r="Y110" s="5"/>
    </row>
    <row r="111" spans="1:25" ht="87" customHeight="1" x14ac:dyDescent="0.3">
      <c r="A111" s="19" t="s">
        <v>552</v>
      </c>
      <c r="B111" s="5" t="s">
        <v>553</v>
      </c>
      <c r="C111" s="6" t="s">
        <v>266</v>
      </c>
      <c r="D111" s="15" t="s">
        <v>570</v>
      </c>
      <c r="E111" s="7" t="s">
        <v>47</v>
      </c>
      <c r="F111" s="7" t="s">
        <v>60</v>
      </c>
      <c r="G111" s="7" t="s">
        <v>571</v>
      </c>
      <c r="H111" s="5" t="s">
        <v>572</v>
      </c>
      <c r="I111" s="8">
        <v>69292885.120000005</v>
      </c>
      <c r="J111" s="5" t="s">
        <v>834</v>
      </c>
      <c r="K111" s="9"/>
      <c r="L111" s="7">
        <v>161</v>
      </c>
      <c r="M111" s="9">
        <v>42990</v>
      </c>
      <c r="N111" s="19" t="s">
        <v>573</v>
      </c>
      <c r="O111" s="9">
        <v>43146</v>
      </c>
      <c r="P111" s="20">
        <v>43830</v>
      </c>
      <c r="Q111" s="7"/>
      <c r="R111" s="9"/>
      <c r="S111" s="11"/>
      <c r="T111" s="9"/>
      <c r="U111" s="12">
        <v>42</v>
      </c>
      <c r="V111" s="12">
        <v>36</v>
      </c>
      <c r="W111" s="12"/>
      <c r="X111" s="12">
        <v>6</v>
      </c>
      <c r="Y111" s="5"/>
    </row>
    <row r="112" spans="1:25" ht="118.8" x14ac:dyDescent="0.3">
      <c r="A112" s="19" t="s">
        <v>554</v>
      </c>
      <c r="B112" s="5" t="s">
        <v>555</v>
      </c>
      <c r="C112" s="6" t="s">
        <v>255</v>
      </c>
      <c r="D112" s="5" t="s">
        <v>574</v>
      </c>
      <c r="E112" s="7" t="s">
        <v>47</v>
      </c>
      <c r="F112" s="7" t="s">
        <v>60</v>
      </c>
      <c r="G112" s="7" t="s">
        <v>571</v>
      </c>
      <c r="H112" s="5" t="s">
        <v>202</v>
      </c>
      <c r="I112" s="8">
        <v>43132572.140000001</v>
      </c>
      <c r="J112" s="5" t="s">
        <v>832</v>
      </c>
      <c r="K112" s="9">
        <v>42886</v>
      </c>
      <c r="L112" s="7">
        <v>99</v>
      </c>
      <c r="M112" s="9">
        <v>42885</v>
      </c>
      <c r="N112" s="10">
        <v>6734126</v>
      </c>
      <c r="O112" s="9">
        <v>42944</v>
      </c>
      <c r="P112" s="20"/>
      <c r="Q112" s="7">
        <v>243</v>
      </c>
      <c r="R112" s="9">
        <v>43602</v>
      </c>
      <c r="S112" s="11">
        <v>26341334.73</v>
      </c>
      <c r="T112" s="9"/>
      <c r="U112" s="12">
        <v>42</v>
      </c>
      <c r="V112" s="12">
        <v>36</v>
      </c>
      <c r="W112" s="12"/>
      <c r="X112" s="12">
        <v>6</v>
      </c>
      <c r="Y112" s="5" t="s">
        <v>890</v>
      </c>
    </row>
    <row r="113" spans="1:25" ht="105.6" x14ac:dyDescent="0.3">
      <c r="A113" s="19" t="s">
        <v>275</v>
      </c>
      <c r="B113" s="5" t="s">
        <v>276</v>
      </c>
      <c r="C113" s="6" t="s">
        <v>255</v>
      </c>
      <c r="D113" s="5" t="s">
        <v>289</v>
      </c>
      <c r="E113" s="7" t="s">
        <v>47</v>
      </c>
      <c r="F113" s="7" t="s">
        <v>60</v>
      </c>
      <c r="G113" s="7" t="s">
        <v>49</v>
      </c>
      <c r="H113" s="5" t="s">
        <v>202</v>
      </c>
      <c r="I113" s="8">
        <v>9250362</v>
      </c>
      <c r="J113" s="5" t="s">
        <v>840</v>
      </c>
      <c r="K113" s="9"/>
      <c r="L113" s="7">
        <v>378</v>
      </c>
      <c r="M113" s="9">
        <v>43448</v>
      </c>
      <c r="N113" s="7">
        <v>7250452</v>
      </c>
      <c r="O113" s="9">
        <v>43542</v>
      </c>
      <c r="P113" s="20">
        <v>43738</v>
      </c>
      <c r="Q113" s="7">
        <v>472</v>
      </c>
      <c r="R113" s="9">
        <v>43738</v>
      </c>
      <c r="S113" s="11">
        <v>10262142</v>
      </c>
      <c r="T113" s="9"/>
      <c r="U113" s="12">
        <v>66</v>
      </c>
      <c r="V113" s="12">
        <v>36</v>
      </c>
      <c r="W113" s="12">
        <v>24</v>
      </c>
      <c r="X113" s="12">
        <v>6</v>
      </c>
      <c r="Y113" s="5"/>
    </row>
    <row r="114" spans="1:25" ht="66" x14ac:dyDescent="0.3">
      <c r="A114" s="19" t="s">
        <v>277</v>
      </c>
      <c r="B114" s="5" t="s">
        <v>278</v>
      </c>
      <c r="C114" s="6" t="s">
        <v>266</v>
      </c>
      <c r="D114" s="5"/>
      <c r="E114" s="7" t="s">
        <v>47</v>
      </c>
      <c r="F114" s="7" t="s">
        <v>60</v>
      </c>
      <c r="G114" s="7" t="s">
        <v>49</v>
      </c>
      <c r="H114" s="5" t="s">
        <v>202</v>
      </c>
      <c r="I114" s="18">
        <v>77001375</v>
      </c>
      <c r="J114" s="5" t="s">
        <v>828</v>
      </c>
      <c r="K114" s="9"/>
      <c r="L114" s="7">
        <v>202</v>
      </c>
      <c r="M114" s="9">
        <v>43587</v>
      </c>
      <c r="N114" s="10"/>
      <c r="O114" s="9"/>
      <c r="P114" s="20">
        <v>43830</v>
      </c>
      <c r="Q114" s="7"/>
      <c r="R114" s="9"/>
      <c r="S114" s="11"/>
      <c r="T114" s="9"/>
      <c r="U114" s="12">
        <v>66</v>
      </c>
      <c r="V114" s="12">
        <v>36</v>
      </c>
      <c r="W114" s="12">
        <v>24</v>
      </c>
      <c r="X114" s="12">
        <v>6</v>
      </c>
      <c r="Y114" s="5" t="s">
        <v>904</v>
      </c>
    </row>
    <row r="115" spans="1:25" ht="93" customHeight="1" x14ac:dyDescent="0.3">
      <c r="A115" s="19" t="s">
        <v>279</v>
      </c>
      <c r="B115" s="5" t="s">
        <v>280</v>
      </c>
      <c r="C115" s="6" t="s">
        <v>251</v>
      </c>
      <c r="D115" s="5"/>
      <c r="E115" s="7" t="s">
        <v>47</v>
      </c>
      <c r="F115" s="7" t="s">
        <v>60</v>
      </c>
      <c r="G115" s="7" t="s">
        <v>49</v>
      </c>
      <c r="H115" s="5" t="s">
        <v>202</v>
      </c>
      <c r="I115" s="8"/>
      <c r="J115" s="5" t="s">
        <v>835</v>
      </c>
      <c r="K115" s="9">
        <v>43769</v>
      </c>
      <c r="L115" s="7"/>
      <c r="M115" s="9"/>
      <c r="N115" s="10"/>
      <c r="O115" s="9"/>
      <c r="P115" s="20">
        <v>43889</v>
      </c>
      <c r="Q115" s="7"/>
      <c r="R115" s="9"/>
      <c r="S115" s="11"/>
      <c r="T115" s="9"/>
      <c r="U115" s="12">
        <v>36</v>
      </c>
      <c r="V115" s="12">
        <v>36</v>
      </c>
      <c r="W115" s="12"/>
      <c r="X115" s="12"/>
      <c r="Y115" s="5"/>
    </row>
    <row r="116" spans="1:25" ht="66" x14ac:dyDescent="0.3">
      <c r="A116" s="19" t="s">
        <v>281</v>
      </c>
      <c r="B116" s="5" t="s">
        <v>282</v>
      </c>
      <c r="C116" s="6" t="s">
        <v>45</v>
      </c>
      <c r="D116" s="5" t="s">
        <v>290</v>
      </c>
      <c r="E116" s="7" t="s">
        <v>47</v>
      </c>
      <c r="F116" s="7" t="s">
        <v>60</v>
      </c>
      <c r="G116" s="7" t="s">
        <v>49</v>
      </c>
      <c r="H116" s="5" t="s">
        <v>50</v>
      </c>
      <c r="I116" s="8">
        <v>2610943.2999999998</v>
      </c>
      <c r="J116" s="7"/>
      <c r="K116" s="9"/>
      <c r="L116" s="7">
        <v>89</v>
      </c>
      <c r="M116" s="9">
        <v>42573</v>
      </c>
      <c r="N116" s="10">
        <v>6479893</v>
      </c>
      <c r="O116" s="9">
        <v>42619</v>
      </c>
      <c r="P116" s="20">
        <v>42644</v>
      </c>
      <c r="Q116" s="7">
        <v>11</v>
      </c>
      <c r="R116" s="9">
        <v>42625</v>
      </c>
      <c r="S116" s="11">
        <v>2388841.2999999998</v>
      </c>
      <c r="T116" s="9">
        <v>42625</v>
      </c>
      <c r="U116" s="12">
        <v>12</v>
      </c>
      <c r="V116" s="12">
        <v>12</v>
      </c>
      <c r="W116" s="12"/>
      <c r="X116" s="12"/>
      <c r="Y116" s="5"/>
    </row>
    <row r="117" spans="1:25" ht="39.6" x14ac:dyDescent="0.3">
      <c r="A117" s="19" t="s">
        <v>283</v>
      </c>
      <c r="B117" s="5" t="s">
        <v>284</v>
      </c>
      <c r="C117" s="6" t="s">
        <v>251</v>
      </c>
      <c r="D117" s="5"/>
      <c r="E117" s="7" t="s">
        <v>47</v>
      </c>
      <c r="F117" s="7" t="s">
        <v>60</v>
      </c>
      <c r="G117" s="7" t="s">
        <v>212</v>
      </c>
      <c r="H117" s="5" t="s">
        <v>202</v>
      </c>
      <c r="I117" s="8"/>
      <c r="J117" s="5" t="s">
        <v>836</v>
      </c>
      <c r="K117" s="9">
        <v>43800</v>
      </c>
      <c r="L117" s="7"/>
      <c r="M117" s="9"/>
      <c r="N117" s="10"/>
      <c r="O117" s="9"/>
      <c r="P117" s="20">
        <v>43920</v>
      </c>
      <c r="Q117" s="7"/>
      <c r="R117" s="9"/>
      <c r="S117" s="11"/>
      <c r="T117" s="9"/>
      <c r="U117" s="12">
        <v>36</v>
      </c>
      <c r="V117" s="12">
        <v>36</v>
      </c>
      <c r="W117" s="12"/>
      <c r="X117" s="12"/>
      <c r="Y117" s="5"/>
    </row>
    <row r="118" spans="1:25" ht="87" customHeight="1" x14ac:dyDescent="0.3">
      <c r="A118" s="19" t="s">
        <v>285</v>
      </c>
      <c r="B118" s="5" t="s">
        <v>286</v>
      </c>
      <c r="C118" s="6" t="s">
        <v>255</v>
      </c>
      <c r="D118" s="15" t="s">
        <v>291</v>
      </c>
      <c r="E118" s="6" t="s">
        <v>47</v>
      </c>
      <c r="F118" s="7" t="s">
        <v>60</v>
      </c>
      <c r="G118" s="7" t="s">
        <v>212</v>
      </c>
      <c r="H118" s="5" t="s">
        <v>202</v>
      </c>
      <c r="I118" s="8">
        <v>3247188.35</v>
      </c>
      <c r="J118" s="5" t="s">
        <v>840</v>
      </c>
      <c r="K118" s="9">
        <v>42948</v>
      </c>
      <c r="L118" s="7">
        <v>132</v>
      </c>
      <c r="M118" s="9">
        <v>42933</v>
      </c>
      <c r="N118" s="10">
        <v>6769436</v>
      </c>
      <c r="O118" s="9">
        <v>43033</v>
      </c>
      <c r="P118" s="20">
        <v>43692</v>
      </c>
      <c r="Q118" s="7">
        <v>392</v>
      </c>
      <c r="R118" s="9">
        <v>43697</v>
      </c>
      <c r="S118" s="11">
        <v>2326546.42</v>
      </c>
      <c r="T118" s="9"/>
      <c r="U118" s="12">
        <v>42</v>
      </c>
      <c r="V118" s="12">
        <v>36</v>
      </c>
      <c r="W118" s="12">
        <v>6</v>
      </c>
      <c r="X118" s="12"/>
      <c r="Y118" s="5"/>
    </row>
    <row r="119" spans="1:25" ht="39.6" x14ac:dyDescent="0.3">
      <c r="A119" s="19" t="s">
        <v>287</v>
      </c>
      <c r="B119" s="5" t="s">
        <v>288</v>
      </c>
      <c r="C119" s="6" t="s">
        <v>251</v>
      </c>
      <c r="D119" s="5"/>
      <c r="E119" s="7" t="s">
        <v>47</v>
      </c>
      <c r="F119" s="7" t="s">
        <v>60</v>
      </c>
      <c r="G119" s="7" t="s">
        <v>212</v>
      </c>
      <c r="H119" s="5" t="s">
        <v>202</v>
      </c>
      <c r="I119" s="8"/>
      <c r="J119" s="5" t="s">
        <v>835</v>
      </c>
      <c r="K119" s="9">
        <v>43800</v>
      </c>
      <c r="L119" s="7"/>
      <c r="M119" s="9"/>
      <c r="N119" s="10"/>
      <c r="O119" s="9"/>
      <c r="P119" s="20">
        <v>43920</v>
      </c>
      <c r="Q119" s="7"/>
      <c r="R119" s="9"/>
      <c r="S119" s="11"/>
      <c r="T119" s="9"/>
      <c r="U119" s="12">
        <v>36</v>
      </c>
      <c r="V119" s="12">
        <v>36</v>
      </c>
      <c r="W119" s="12"/>
      <c r="X119" s="12"/>
      <c r="Y119" s="5"/>
    </row>
    <row r="120" spans="1:25" ht="102" customHeight="1" x14ac:dyDescent="0.3">
      <c r="A120" s="19" t="s">
        <v>556</v>
      </c>
      <c r="B120" s="5" t="s">
        <v>557</v>
      </c>
      <c r="C120" s="6" t="s">
        <v>70</v>
      </c>
      <c r="D120" s="5" t="s">
        <v>575</v>
      </c>
      <c r="E120" s="7" t="s">
        <v>47</v>
      </c>
      <c r="F120" s="7" t="s">
        <v>60</v>
      </c>
      <c r="G120" s="7" t="s">
        <v>571</v>
      </c>
      <c r="H120" s="5" t="s">
        <v>202</v>
      </c>
      <c r="I120" s="8">
        <v>31580632.5</v>
      </c>
      <c r="J120" s="7"/>
      <c r="K120" s="9">
        <v>42795</v>
      </c>
      <c r="L120" s="7">
        <v>40</v>
      </c>
      <c r="M120" s="9">
        <v>42801</v>
      </c>
      <c r="N120" s="7">
        <v>6624474</v>
      </c>
      <c r="O120" s="9">
        <v>42859</v>
      </c>
      <c r="P120" s="20">
        <v>43040</v>
      </c>
      <c r="Q120" s="7">
        <v>175</v>
      </c>
      <c r="R120" s="9">
        <v>43025</v>
      </c>
      <c r="S120" s="11">
        <v>25157770.75</v>
      </c>
      <c r="T120" s="9"/>
      <c r="U120" s="12">
        <v>42</v>
      </c>
      <c r="V120" s="12">
        <v>36</v>
      </c>
      <c r="W120" s="12"/>
      <c r="X120" s="12">
        <v>6</v>
      </c>
      <c r="Y120" s="5"/>
    </row>
    <row r="121" spans="1:25" ht="103.5" customHeight="1" x14ac:dyDescent="0.3">
      <c r="A121" s="19" t="s">
        <v>292</v>
      </c>
      <c r="B121" s="5" t="s">
        <v>293</v>
      </c>
      <c r="C121" s="6" t="s">
        <v>255</v>
      </c>
      <c r="D121" s="5" t="s">
        <v>302</v>
      </c>
      <c r="E121" s="7" t="s">
        <v>47</v>
      </c>
      <c r="F121" s="7" t="s">
        <v>60</v>
      </c>
      <c r="G121" s="7" t="s">
        <v>571</v>
      </c>
      <c r="H121" s="5" t="s">
        <v>202</v>
      </c>
      <c r="I121" s="8">
        <v>5360215</v>
      </c>
      <c r="J121" s="5" t="s">
        <v>832</v>
      </c>
      <c r="K121" s="9">
        <v>43160</v>
      </c>
      <c r="L121" s="7">
        <v>373</v>
      </c>
      <c r="M121" s="9">
        <v>43347</v>
      </c>
      <c r="N121" s="10">
        <v>7184811</v>
      </c>
      <c r="O121" s="9">
        <v>43336</v>
      </c>
      <c r="P121" s="20">
        <v>43830</v>
      </c>
      <c r="Q121" s="7">
        <v>197</v>
      </c>
      <c r="R121" s="31">
        <v>43587</v>
      </c>
      <c r="S121" s="11">
        <v>5656700</v>
      </c>
      <c r="T121" s="9"/>
      <c r="U121" s="12">
        <v>42</v>
      </c>
      <c r="V121" s="12">
        <v>36</v>
      </c>
      <c r="W121" s="12"/>
      <c r="X121" s="12">
        <v>6</v>
      </c>
      <c r="Y121" s="26" t="s">
        <v>905</v>
      </c>
    </row>
    <row r="122" spans="1:25" ht="88.5" customHeight="1" x14ac:dyDescent="0.3">
      <c r="A122" s="19" t="s">
        <v>294</v>
      </c>
      <c r="B122" s="5" t="s">
        <v>295</v>
      </c>
      <c r="C122" s="6" t="s">
        <v>70</v>
      </c>
      <c r="D122" s="5" t="s">
        <v>303</v>
      </c>
      <c r="E122" s="7" t="s">
        <v>47</v>
      </c>
      <c r="F122" s="7" t="s">
        <v>60</v>
      </c>
      <c r="G122" s="7" t="s">
        <v>49</v>
      </c>
      <c r="H122" s="5" t="s">
        <v>202</v>
      </c>
      <c r="I122" s="8">
        <v>3677975.4</v>
      </c>
      <c r="J122" s="7" t="s">
        <v>829</v>
      </c>
      <c r="K122" s="9">
        <v>42948</v>
      </c>
      <c r="L122" s="7">
        <v>152</v>
      </c>
      <c r="M122" s="9">
        <v>42958</v>
      </c>
      <c r="N122" s="10">
        <v>6828117</v>
      </c>
      <c r="O122" s="9">
        <v>43021</v>
      </c>
      <c r="P122" s="20"/>
      <c r="Q122" s="7">
        <v>193</v>
      </c>
      <c r="R122" s="9">
        <v>43055</v>
      </c>
      <c r="S122" s="11">
        <v>3617716.57</v>
      </c>
      <c r="T122" s="9"/>
      <c r="U122" s="12">
        <v>66</v>
      </c>
      <c r="V122" s="12">
        <v>36</v>
      </c>
      <c r="W122" s="12">
        <v>24</v>
      </c>
      <c r="X122" s="12">
        <v>6</v>
      </c>
      <c r="Y122" s="5"/>
    </row>
    <row r="123" spans="1:25" ht="52.8" x14ac:dyDescent="0.3">
      <c r="A123" s="19" t="s">
        <v>296</v>
      </c>
      <c r="B123" s="5" t="s">
        <v>297</v>
      </c>
      <c r="C123" s="6" t="s">
        <v>251</v>
      </c>
      <c r="D123" s="5"/>
      <c r="E123" s="7" t="s">
        <v>47</v>
      </c>
      <c r="F123" s="7" t="s">
        <v>60</v>
      </c>
      <c r="G123" s="7" t="s">
        <v>49</v>
      </c>
      <c r="H123" s="5" t="s">
        <v>202</v>
      </c>
      <c r="I123" s="8"/>
      <c r="J123" s="5" t="s">
        <v>835</v>
      </c>
      <c r="K123" s="9">
        <v>43800</v>
      </c>
      <c r="L123" s="7"/>
      <c r="M123" s="9"/>
      <c r="N123" s="10"/>
      <c r="O123" s="9"/>
      <c r="P123" s="20">
        <v>43920</v>
      </c>
      <c r="Q123" s="7"/>
      <c r="R123" s="9"/>
      <c r="S123" s="11"/>
      <c r="T123" s="9"/>
      <c r="U123" s="12"/>
      <c r="V123" s="12"/>
      <c r="W123" s="12"/>
      <c r="X123" s="12"/>
      <c r="Y123" s="5"/>
    </row>
    <row r="124" spans="1:25" ht="26.4" x14ac:dyDescent="0.3">
      <c r="A124" s="19" t="s">
        <v>298</v>
      </c>
      <c r="B124" s="5" t="s">
        <v>299</v>
      </c>
      <c r="C124" s="6" t="s">
        <v>266</v>
      </c>
      <c r="D124" s="5"/>
      <c r="E124" s="7" t="s">
        <v>47</v>
      </c>
      <c r="F124" s="7" t="s">
        <v>60</v>
      </c>
      <c r="G124" s="7" t="s">
        <v>49</v>
      </c>
      <c r="H124" s="5" t="s">
        <v>304</v>
      </c>
      <c r="I124" s="17">
        <v>116235519.62</v>
      </c>
      <c r="J124" s="5" t="s">
        <v>894</v>
      </c>
      <c r="K124" s="9"/>
      <c r="L124" s="7">
        <v>72</v>
      </c>
      <c r="M124" s="9">
        <v>43517</v>
      </c>
      <c r="N124" s="7">
        <v>7327619</v>
      </c>
      <c r="O124" s="9"/>
      <c r="P124" s="20">
        <v>43830</v>
      </c>
      <c r="Q124" s="7"/>
      <c r="R124" s="9"/>
      <c r="S124" s="11"/>
      <c r="T124" s="9"/>
      <c r="U124" s="12">
        <v>66</v>
      </c>
      <c r="V124" s="12">
        <v>60</v>
      </c>
      <c r="W124" s="12"/>
      <c r="X124" s="12">
        <v>6</v>
      </c>
      <c r="Y124" s="5"/>
    </row>
    <row r="125" spans="1:25" ht="150.75" customHeight="1" x14ac:dyDescent="0.3">
      <c r="A125" s="19" t="s">
        <v>300</v>
      </c>
      <c r="B125" s="5" t="s">
        <v>301</v>
      </c>
      <c r="C125" s="6" t="s">
        <v>70</v>
      </c>
      <c r="D125" s="5" t="s">
        <v>305</v>
      </c>
      <c r="E125" s="7" t="s">
        <v>47</v>
      </c>
      <c r="F125" s="7" t="s">
        <v>60</v>
      </c>
      <c r="G125" s="7" t="s">
        <v>49</v>
      </c>
      <c r="H125" s="5"/>
      <c r="I125" s="8">
        <v>1051000</v>
      </c>
      <c r="J125" s="7"/>
      <c r="K125" s="9">
        <v>42726</v>
      </c>
      <c r="L125" s="7">
        <v>56</v>
      </c>
      <c r="M125" s="9">
        <v>42726</v>
      </c>
      <c r="N125" s="10">
        <v>6616028</v>
      </c>
      <c r="O125" s="9">
        <v>42779</v>
      </c>
      <c r="P125" s="20">
        <v>42887</v>
      </c>
      <c r="Q125" s="7">
        <v>107</v>
      </c>
      <c r="R125" s="9">
        <v>42895</v>
      </c>
      <c r="S125" s="11">
        <v>804090</v>
      </c>
      <c r="T125" s="9">
        <v>42979</v>
      </c>
      <c r="U125" s="12">
        <v>66</v>
      </c>
      <c r="V125" s="12">
        <v>36</v>
      </c>
      <c r="W125" s="12">
        <v>24</v>
      </c>
      <c r="X125" s="12">
        <v>6</v>
      </c>
      <c r="Y125" s="5"/>
    </row>
    <row r="126" spans="1:25" ht="66" x14ac:dyDescent="0.3">
      <c r="A126" s="19" t="s">
        <v>558</v>
      </c>
      <c r="B126" s="5" t="s">
        <v>559</v>
      </c>
      <c r="C126" s="6" t="s">
        <v>255</v>
      </c>
      <c r="D126" s="5" t="s">
        <v>576</v>
      </c>
      <c r="E126" s="7" t="s">
        <v>47</v>
      </c>
      <c r="F126" s="7" t="s">
        <v>60</v>
      </c>
      <c r="G126" s="7" t="s">
        <v>571</v>
      </c>
      <c r="H126" s="5" t="s">
        <v>202</v>
      </c>
      <c r="I126" s="8">
        <v>33952588.090000004</v>
      </c>
      <c r="J126" s="5" t="s">
        <v>840</v>
      </c>
      <c r="K126" s="9">
        <v>43101</v>
      </c>
      <c r="L126" s="7">
        <v>206</v>
      </c>
      <c r="M126" s="9">
        <v>43074</v>
      </c>
      <c r="N126" s="10">
        <v>6856911</v>
      </c>
      <c r="O126" s="9">
        <v>43159</v>
      </c>
      <c r="P126" s="20">
        <v>43646</v>
      </c>
      <c r="Q126" s="7">
        <v>365</v>
      </c>
      <c r="R126" s="9">
        <v>43679</v>
      </c>
      <c r="S126" s="11">
        <v>23871447.600000001</v>
      </c>
      <c r="T126" s="9"/>
      <c r="U126" s="12">
        <v>36</v>
      </c>
      <c r="V126" s="12">
        <v>36</v>
      </c>
      <c r="W126" s="12"/>
      <c r="X126" s="12"/>
      <c r="Y126" s="5"/>
    </row>
    <row r="127" spans="1:25" ht="85.5" customHeight="1" x14ac:dyDescent="0.3">
      <c r="A127" s="19" t="s">
        <v>560</v>
      </c>
      <c r="B127" s="5" t="s">
        <v>561</v>
      </c>
      <c r="C127" s="6" t="s">
        <v>255</v>
      </c>
      <c r="D127" s="5" t="s">
        <v>577</v>
      </c>
      <c r="E127" s="7" t="s">
        <v>47</v>
      </c>
      <c r="F127" s="7" t="s">
        <v>60</v>
      </c>
      <c r="G127" s="7" t="s">
        <v>571</v>
      </c>
      <c r="H127" s="5" t="s">
        <v>202</v>
      </c>
      <c r="I127" s="8">
        <v>19492204.239999998</v>
      </c>
      <c r="J127" s="5" t="s">
        <v>840</v>
      </c>
      <c r="K127" s="9">
        <v>43101</v>
      </c>
      <c r="L127" s="7">
        <v>208</v>
      </c>
      <c r="M127" s="9">
        <v>43076</v>
      </c>
      <c r="N127" s="10">
        <v>6929700</v>
      </c>
      <c r="O127" s="9">
        <v>43130</v>
      </c>
      <c r="P127" s="20">
        <v>43646</v>
      </c>
      <c r="Q127" s="7">
        <v>361</v>
      </c>
      <c r="R127" s="9">
        <v>43678</v>
      </c>
      <c r="S127" s="11">
        <v>17741686.73</v>
      </c>
      <c r="T127" s="9"/>
      <c r="U127" s="12">
        <v>36</v>
      </c>
      <c r="V127" s="12">
        <v>36</v>
      </c>
      <c r="W127" s="12"/>
      <c r="X127" s="12"/>
      <c r="Y127" s="5"/>
    </row>
    <row r="128" spans="1:25" ht="66.75" customHeight="1" x14ac:dyDescent="0.3">
      <c r="A128" s="19" t="s">
        <v>306</v>
      </c>
      <c r="B128" s="5" t="s">
        <v>24</v>
      </c>
      <c r="C128" s="6" t="s">
        <v>70</v>
      </c>
      <c r="D128" s="5" t="s">
        <v>309</v>
      </c>
      <c r="E128" s="7" t="s">
        <v>47</v>
      </c>
      <c r="F128" s="7" t="s">
        <v>60</v>
      </c>
      <c r="G128" s="7" t="s">
        <v>212</v>
      </c>
      <c r="H128" s="5" t="s">
        <v>64</v>
      </c>
      <c r="I128" s="8">
        <v>5470319.2800000003</v>
      </c>
      <c r="J128" s="7"/>
      <c r="K128" s="9">
        <v>42795</v>
      </c>
      <c r="L128" s="7">
        <v>52</v>
      </c>
      <c r="M128" s="9">
        <v>42815</v>
      </c>
      <c r="N128" s="25">
        <v>6688038</v>
      </c>
      <c r="O128" s="9">
        <v>42853</v>
      </c>
      <c r="P128" s="20">
        <v>43101</v>
      </c>
      <c r="Q128" s="7">
        <v>188</v>
      </c>
      <c r="R128" s="9">
        <v>43048</v>
      </c>
      <c r="S128" s="11">
        <v>3386530.11</v>
      </c>
      <c r="T128" s="9">
        <v>43101</v>
      </c>
      <c r="U128" s="12">
        <v>42</v>
      </c>
      <c r="V128" s="12">
        <v>36</v>
      </c>
      <c r="W128" s="12"/>
      <c r="X128" s="12">
        <v>6</v>
      </c>
      <c r="Y128" s="5" t="s">
        <v>898</v>
      </c>
    </row>
    <row r="129" spans="1:25" ht="106.5" customHeight="1" x14ac:dyDescent="0.3">
      <c r="A129" s="19" t="s">
        <v>307</v>
      </c>
      <c r="B129" s="5" t="s">
        <v>308</v>
      </c>
      <c r="C129" s="6" t="s">
        <v>70</v>
      </c>
      <c r="D129" s="5" t="s">
        <v>310</v>
      </c>
      <c r="E129" s="7" t="s">
        <v>47</v>
      </c>
      <c r="F129" s="7" t="s">
        <v>60</v>
      </c>
      <c r="G129" s="7" t="s">
        <v>49</v>
      </c>
      <c r="H129" s="5" t="s">
        <v>202</v>
      </c>
      <c r="I129" s="8">
        <v>7929166.6699999999</v>
      </c>
      <c r="J129" s="7"/>
      <c r="K129" s="9">
        <v>42826</v>
      </c>
      <c r="L129" s="7">
        <v>65</v>
      </c>
      <c r="M129" s="9">
        <v>42832</v>
      </c>
      <c r="N129" s="10">
        <v>6705400</v>
      </c>
      <c r="O129" s="9">
        <v>42907</v>
      </c>
      <c r="P129" s="20">
        <v>43101</v>
      </c>
      <c r="Q129" s="7">
        <v>1</v>
      </c>
      <c r="R129" s="9">
        <v>43146</v>
      </c>
      <c r="S129" s="11">
        <v>3981000</v>
      </c>
      <c r="T129" s="9"/>
      <c r="U129" s="12">
        <v>42</v>
      </c>
      <c r="V129" s="12">
        <v>36</v>
      </c>
      <c r="W129" s="12"/>
      <c r="X129" s="12">
        <v>6</v>
      </c>
      <c r="Y129" s="5" t="s">
        <v>899</v>
      </c>
    </row>
    <row r="130" spans="1:25" ht="92.4" x14ac:dyDescent="0.3">
      <c r="A130" s="19" t="s">
        <v>562</v>
      </c>
      <c r="B130" s="5" t="s">
        <v>563</v>
      </c>
      <c r="C130" s="6" t="s">
        <v>70</v>
      </c>
      <c r="D130" s="5" t="s">
        <v>578</v>
      </c>
      <c r="E130" s="7" t="s">
        <v>47</v>
      </c>
      <c r="F130" s="7" t="s">
        <v>60</v>
      </c>
      <c r="G130" s="7" t="s">
        <v>571</v>
      </c>
      <c r="H130" s="5"/>
      <c r="I130" s="8">
        <v>13184500</v>
      </c>
      <c r="J130" s="7"/>
      <c r="K130" s="9">
        <v>42735</v>
      </c>
      <c r="L130" s="7">
        <v>59</v>
      </c>
      <c r="M130" s="9">
        <v>42727</v>
      </c>
      <c r="N130" s="10">
        <v>6607033</v>
      </c>
      <c r="O130" s="9">
        <v>42788</v>
      </c>
      <c r="P130" s="20">
        <v>42948</v>
      </c>
      <c r="Q130" s="7">
        <v>121</v>
      </c>
      <c r="R130" s="9">
        <v>42915</v>
      </c>
      <c r="S130" s="11">
        <v>12200755</v>
      </c>
      <c r="T130" s="9">
        <v>42950</v>
      </c>
      <c r="U130" s="12">
        <v>42</v>
      </c>
      <c r="V130" s="12">
        <v>36</v>
      </c>
      <c r="W130" s="12"/>
      <c r="X130" s="12">
        <v>6</v>
      </c>
      <c r="Y130" s="5"/>
    </row>
    <row r="131" spans="1:25" ht="132" x14ac:dyDescent="0.3">
      <c r="A131" s="19" t="s">
        <v>311</v>
      </c>
      <c r="B131" s="5" t="s">
        <v>312</v>
      </c>
      <c r="C131" s="6" t="s">
        <v>70</v>
      </c>
      <c r="D131" s="5" t="s">
        <v>319</v>
      </c>
      <c r="E131" s="7" t="s">
        <v>47</v>
      </c>
      <c r="F131" s="7" t="s">
        <v>60</v>
      </c>
      <c r="G131" s="7" t="s">
        <v>212</v>
      </c>
      <c r="H131" s="5"/>
      <c r="I131" s="8">
        <v>23270640</v>
      </c>
      <c r="J131" s="7"/>
      <c r="K131" s="9">
        <v>42614</v>
      </c>
      <c r="L131" s="7">
        <v>19</v>
      </c>
      <c r="M131" s="9">
        <v>42650</v>
      </c>
      <c r="N131" s="10">
        <v>6537009</v>
      </c>
      <c r="O131" s="9">
        <v>42717</v>
      </c>
      <c r="P131" s="20">
        <v>43101</v>
      </c>
      <c r="Q131" s="7">
        <v>146</v>
      </c>
      <c r="R131" s="9">
        <v>42955</v>
      </c>
      <c r="S131" s="11">
        <v>13127197.199999999</v>
      </c>
      <c r="T131" s="9"/>
      <c r="U131" s="12">
        <v>24</v>
      </c>
      <c r="V131" s="12">
        <v>24</v>
      </c>
      <c r="W131" s="12"/>
      <c r="X131" s="12"/>
      <c r="Y131" s="5"/>
    </row>
    <row r="132" spans="1:25" ht="118.8" x14ac:dyDescent="0.3">
      <c r="A132" s="19" t="s">
        <v>313</v>
      </c>
      <c r="B132" s="5" t="s">
        <v>314</v>
      </c>
      <c r="C132" s="6" t="s">
        <v>70</v>
      </c>
      <c r="D132" s="5" t="s">
        <v>320</v>
      </c>
      <c r="E132" s="7" t="s">
        <v>47</v>
      </c>
      <c r="F132" s="7" t="s">
        <v>60</v>
      </c>
      <c r="G132" s="7" t="s">
        <v>212</v>
      </c>
      <c r="H132" s="5" t="s">
        <v>202</v>
      </c>
      <c r="I132" s="8">
        <v>13401827.6</v>
      </c>
      <c r="J132" s="7"/>
      <c r="K132" s="9">
        <v>42522</v>
      </c>
      <c r="L132" s="7">
        <v>70</v>
      </c>
      <c r="M132" s="9">
        <v>42527</v>
      </c>
      <c r="N132" s="10">
        <v>6439448</v>
      </c>
      <c r="O132" s="9">
        <v>42563</v>
      </c>
      <c r="P132" s="20">
        <v>42826</v>
      </c>
      <c r="Q132" s="7">
        <v>2</v>
      </c>
      <c r="R132" s="9">
        <v>42738</v>
      </c>
      <c r="S132" s="11">
        <v>8348405.2750000004</v>
      </c>
      <c r="T132" s="9">
        <v>42795</v>
      </c>
      <c r="U132" s="12">
        <v>42</v>
      </c>
      <c r="V132" s="12">
        <v>36</v>
      </c>
      <c r="W132" s="12"/>
      <c r="X132" s="12">
        <v>6</v>
      </c>
      <c r="Y132" s="5" t="s">
        <v>900</v>
      </c>
    </row>
    <row r="133" spans="1:25" ht="118.8" x14ac:dyDescent="0.3">
      <c r="A133" s="19" t="s">
        <v>315</v>
      </c>
      <c r="B133" s="5" t="s">
        <v>316</v>
      </c>
      <c r="C133" s="6" t="s">
        <v>204</v>
      </c>
      <c r="D133" s="5" t="s">
        <v>321</v>
      </c>
      <c r="E133" s="7" t="s">
        <v>47</v>
      </c>
      <c r="F133" s="7" t="s">
        <v>60</v>
      </c>
      <c r="G133" s="7" t="s">
        <v>212</v>
      </c>
      <c r="H133" s="5" t="s">
        <v>202</v>
      </c>
      <c r="I133" s="8">
        <v>1951132.75</v>
      </c>
      <c r="J133" s="7"/>
      <c r="K133" s="9"/>
      <c r="L133" s="7">
        <v>35</v>
      </c>
      <c r="M133" s="9">
        <v>42795</v>
      </c>
      <c r="N133" s="10">
        <v>6670169</v>
      </c>
      <c r="O133" s="9">
        <v>42831</v>
      </c>
      <c r="P133" s="20"/>
      <c r="Q133" s="7"/>
      <c r="R133" s="9"/>
      <c r="S133" s="11"/>
      <c r="T133" s="9"/>
      <c r="U133" s="12">
        <v>36</v>
      </c>
      <c r="V133" s="12">
        <v>36</v>
      </c>
      <c r="W133" s="12"/>
      <c r="X133" s="12"/>
      <c r="Y133" s="5" t="s">
        <v>901</v>
      </c>
    </row>
    <row r="134" spans="1:25" ht="106.5" customHeight="1" x14ac:dyDescent="0.3">
      <c r="A134" s="19" t="s">
        <v>317</v>
      </c>
      <c r="B134" s="5" t="s">
        <v>318</v>
      </c>
      <c r="C134" s="6" t="s">
        <v>70</v>
      </c>
      <c r="D134" s="5" t="s">
        <v>322</v>
      </c>
      <c r="E134" s="7" t="s">
        <v>47</v>
      </c>
      <c r="F134" s="7" t="s">
        <v>60</v>
      </c>
      <c r="G134" s="7" t="s">
        <v>49</v>
      </c>
      <c r="H134" s="5"/>
      <c r="I134" s="8">
        <v>4825000</v>
      </c>
      <c r="J134" s="7"/>
      <c r="K134" s="9">
        <v>42826</v>
      </c>
      <c r="L134" s="7">
        <v>54</v>
      </c>
      <c r="M134" s="9">
        <v>42816</v>
      </c>
      <c r="N134" s="10">
        <v>6625233</v>
      </c>
      <c r="O134" s="9">
        <v>42879</v>
      </c>
      <c r="P134" s="20">
        <v>43101</v>
      </c>
      <c r="Q134" s="7">
        <v>192</v>
      </c>
      <c r="R134" s="9">
        <v>43054</v>
      </c>
      <c r="S134" s="11">
        <v>2218000</v>
      </c>
      <c r="T134" s="9"/>
      <c r="U134" s="12">
        <v>102</v>
      </c>
      <c r="V134" s="12">
        <v>60</v>
      </c>
      <c r="W134" s="12">
        <v>36</v>
      </c>
      <c r="X134" s="12">
        <v>6</v>
      </c>
      <c r="Y134" s="5"/>
    </row>
    <row r="135" spans="1:25" ht="118.8" x14ac:dyDescent="0.3">
      <c r="A135" s="19" t="s">
        <v>564</v>
      </c>
      <c r="B135" s="5" t="s">
        <v>565</v>
      </c>
      <c r="C135" s="6" t="s">
        <v>70</v>
      </c>
      <c r="D135" s="5" t="s">
        <v>579</v>
      </c>
      <c r="E135" s="7" t="s">
        <v>47</v>
      </c>
      <c r="F135" s="7" t="s">
        <v>60</v>
      </c>
      <c r="G135" s="7" t="s">
        <v>571</v>
      </c>
      <c r="H135" s="5" t="s">
        <v>202</v>
      </c>
      <c r="I135" s="8">
        <v>78937600</v>
      </c>
      <c r="J135" s="7"/>
      <c r="K135" s="9">
        <v>42735</v>
      </c>
      <c r="L135" s="7">
        <v>63</v>
      </c>
      <c r="M135" s="9">
        <v>42731</v>
      </c>
      <c r="N135" s="10">
        <v>6617139</v>
      </c>
      <c r="O135" s="9">
        <v>42794</v>
      </c>
      <c r="P135" s="20">
        <v>43282</v>
      </c>
      <c r="Q135" s="7">
        <v>194</v>
      </c>
      <c r="R135" s="9">
        <v>43241</v>
      </c>
      <c r="S135" s="11">
        <v>13895479</v>
      </c>
      <c r="T135" s="9"/>
      <c r="U135" s="12">
        <v>42</v>
      </c>
      <c r="V135" s="12">
        <v>36</v>
      </c>
      <c r="W135" s="12"/>
      <c r="X135" s="12">
        <v>6</v>
      </c>
      <c r="Y135" s="5" t="s">
        <v>902</v>
      </c>
    </row>
    <row r="136" spans="1:25" ht="115.5" customHeight="1" x14ac:dyDescent="0.3">
      <c r="A136" s="19" t="s">
        <v>566</v>
      </c>
      <c r="B136" s="5" t="s">
        <v>762</v>
      </c>
      <c r="C136" s="6" t="s">
        <v>266</v>
      </c>
      <c r="D136" s="5" t="s">
        <v>580</v>
      </c>
      <c r="E136" s="7" t="s">
        <v>47</v>
      </c>
      <c r="F136" s="7" t="s">
        <v>60</v>
      </c>
      <c r="G136" s="7" t="s">
        <v>571</v>
      </c>
      <c r="H136" s="5" t="s">
        <v>202</v>
      </c>
      <c r="I136" s="8">
        <v>27503000</v>
      </c>
      <c r="J136" s="5" t="s">
        <v>834</v>
      </c>
      <c r="K136" s="9"/>
      <c r="L136" s="7">
        <v>9</v>
      </c>
      <c r="M136" s="9">
        <v>43479</v>
      </c>
      <c r="N136" s="10"/>
      <c r="O136" s="9"/>
      <c r="P136" s="20">
        <v>43769</v>
      </c>
      <c r="Q136" s="7"/>
      <c r="R136" s="9"/>
      <c r="S136" s="11"/>
      <c r="T136" s="9"/>
      <c r="U136" s="12">
        <v>18</v>
      </c>
      <c r="V136" s="12">
        <v>12</v>
      </c>
      <c r="W136" s="12"/>
      <c r="X136" s="12">
        <v>6</v>
      </c>
      <c r="Y136" s="5"/>
    </row>
    <row r="137" spans="1:25" ht="39.6" x14ac:dyDescent="0.3">
      <c r="A137" s="19" t="s">
        <v>323</v>
      </c>
      <c r="B137" s="5" t="s">
        <v>324</v>
      </c>
      <c r="C137" s="6" t="s">
        <v>266</v>
      </c>
      <c r="D137" s="5"/>
      <c r="E137" s="7" t="s">
        <v>47</v>
      </c>
      <c r="F137" s="7" t="s">
        <v>60</v>
      </c>
      <c r="G137" s="7" t="s">
        <v>49</v>
      </c>
      <c r="H137" s="5" t="s">
        <v>202</v>
      </c>
      <c r="I137" s="8">
        <v>19228006.82</v>
      </c>
      <c r="J137" s="5" t="s">
        <v>834</v>
      </c>
      <c r="K137" s="9"/>
      <c r="L137" s="7">
        <v>10</v>
      </c>
      <c r="M137" s="9">
        <v>43479</v>
      </c>
      <c r="N137" s="10"/>
      <c r="O137" s="9"/>
      <c r="P137" s="20">
        <v>43830</v>
      </c>
      <c r="Q137" s="7"/>
      <c r="R137" s="9"/>
      <c r="S137" s="11"/>
      <c r="T137" s="9"/>
      <c r="U137" s="12">
        <v>66</v>
      </c>
      <c r="V137" s="12">
        <v>36</v>
      </c>
      <c r="W137" s="12">
        <v>24</v>
      </c>
      <c r="X137" s="12">
        <v>6</v>
      </c>
      <c r="Y137" s="5"/>
    </row>
    <row r="138" spans="1:25" ht="39.6" x14ac:dyDescent="0.3">
      <c r="A138" s="19" t="s">
        <v>325</v>
      </c>
      <c r="B138" s="5" t="s">
        <v>326</v>
      </c>
      <c r="C138" s="6" t="s">
        <v>251</v>
      </c>
      <c r="D138" s="5"/>
      <c r="E138" s="7" t="s">
        <v>47</v>
      </c>
      <c r="F138" s="7" t="s">
        <v>60</v>
      </c>
      <c r="G138" s="7" t="s">
        <v>571</v>
      </c>
      <c r="H138" s="5" t="s">
        <v>202</v>
      </c>
      <c r="I138" s="8">
        <v>32665731</v>
      </c>
      <c r="J138" s="5" t="s">
        <v>833</v>
      </c>
      <c r="K138" s="9">
        <v>43769</v>
      </c>
      <c r="L138" s="7"/>
      <c r="M138" s="9"/>
      <c r="N138" s="10"/>
      <c r="O138" s="9"/>
      <c r="P138" s="20">
        <v>43889</v>
      </c>
      <c r="Q138" s="7"/>
      <c r="R138" s="9"/>
      <c r="S138" s="11"/>
      <c r="T138" s="9"/>
      <c r="U138" s="12">
        <v>42</v>
      </c>
      <c r="V138" s="12">
        <v>36</v>
      </c>
      <c r="W138" s="12"/>
      <c r="X138" s="12">
        <v>6</v>
      </c>
      <c r="Y138" s="5"/>
    </row>
    <row r="139" spans="1:25" x14ac:dyDescent="0.3">
      <c r="A139" s="19" t="s">
        <v>327</v>
      </c>
      <c r="B139" s="5" t="s">
        <v>328</v>
      </c>
      <c r="C139" s="6" t="s">
        <v>251</v>
      </c>
      <c r="D139" s="5"/>
      <c r="E139" s="7" t="s">
        <v>47</v>
      </c>
      <c r="F139" s="7" t="s">
        <v>60</v>
      </c>
      <c r="G139" s="7" t="s">
        <v>212</v>
      </c>
      <c r="H139" s="5" t="s">
        <v>344</v>
      </c>
      <c r="I139" s="8"/>
      <c r="J139" s="5" t="s">
        <v>836</v>
      </c>
      <c r="K139" s="9">
        <v>43769</v>
      </c>
      <c r="L139" s="7"/>
      <c r="M139" s="9"/>
      <c r="N139" s="10"/>
      <c r="O139" s="9"/>
      <c r="P139" s="20">
        <v>43889</v>
      </c>
      <c r="Q139" s="7"/>
      <c r="R139" s="9"/>
      <c r="S139" s="11"/>
      <c r="T139" s="9"/>
      <c r="U139" s="12">
        <v>36</v>
      </c>
      <c r="V139" s="12">
        <v>36</v>
      </c>
      <c r="W139" s="12"/>
      <c r="X139" s="12"/>
      <c r="Y139" s="27"/>
    </row>
    <row r="140" spans="1:25" ht="66" x14ac:dyDescent="0.3">
      <c r="A140" s="19" t="s">
        <v>329</v>
      </c>
      <c r="B140" s="5" t="s">
        <v>330</v>
      </c>
      <c r="C140" s="6" t="s">
        <v>255</v>
      </c>
      <c r="D140" s="5" t="s">
        <v>345</v>
      </c>
      <c r="E140" s="7" t="s">
        <v>47</v>
      </c>
      <c r="F140" s="7" t="s">
        <v>60</v>
      </c>
      <c r="G140" s="7" t="s">
        <v>49</v>
      </c>
      <c r="H140" s="5" t="s">
        <v>202</v>
      </c>
      <c r="I140" s="8">
        <v>19278875</v>
      </c>
      <c r="J140" s="5" t="s">
        <v>832</v>
      </c>
      <c r="K140" s="9">
        <v>43101</v>
      </c>
      <c r="L140" s="7">
        <v>203</v>
      </c>
      <c r="M140" s="9">
        <v>43069</v>
      </c>
      <c r="N140" s="10">
        <v>6912107</v>
      </c>
      <c r="O140" s="9">
        <v>43131</v>
      </c>
      <c r="P140" s="20">
        <v>43646</v>
      </c>
      <c r="Q140" s="7">
        <v>321</v>
      </c>
      <c r="R140" s="9">
        <v>43649</v>
      </c>
      <c r="S140" s="11">
        <v>12185845</v>
      </c>
      <c r="T140" s="9"/>
      <c r="U140" s="12">
        <v>36</v>
      </c>
      <c r="V140" s="12"/>
      <c r="W140" s="12"/>
      <c r="X140" s="12">
        <v>6</v>
      </c>
      <c r="Y140" s="5"/>
    </row>
    <row r="141" spans="1:25" ht="39.6" x14ac:dyDescent="0.3">
      <c r="A141" s="19" t="s">
        <v>331</v>
      </c>
      <c r="B141" s="5" t="s">
        <v>332</v>
      </c>
      <c r="C141" s="6" t="s">
        <v>251</v>
      </c>
      <c r="D141" s="5"/>
      <c r="E141" s="7" t="s">
        <v>47</v>
      </c>
      <c r="F141" s="7" t="s">
        <v>60</v>
      </c>
      <c r="G141" s="7" t="s">
        <v>212</v>
      </c>
      <c r="H141" s="5" t="s">
        <v>202</v>
      </c>
      <c r="I141" s="8"/>
      <c r="J141" s="5" t="s">
        <v>835</v>
      </c>
      <c r="K141" s="9">
        <v>43741</v>
      </c>
      <c r="L141" s="9"/>
      <c r="M141" s="9"/>
      <c r="N141" s="10"/>
      <c r="O141" s="9"/>
      <c r="P141" s="20">
        <v>43861</v>
      </c>
      <c r="Q141" s="7"/>
      <c r="R141" s="9"/>
      <c r="S141" s="11"/>
      <c r="T141" s="9"/>
      <c r="U141" s="12">
        <v>42</v>
      </c>
      <c r="V141" s="12">
        <v>36</v>
      </c>
      <c r="W141" s="12"/>
      <c r="X141" s="12">
        <v>6</v>
      </c>
      <c r="Y141" s="5"/>
    </row>
    <row r="142" spans="1:25" ht="72" customHeight="1" x14ac:dyDescent="0.3">
      <c r="A142" s="19" t="s">
        <v>333</v>
      </c>
      <c r="B142" s="5" t="s">
        <v>763</v>
      </c>
      <c r="C142" s="6" t="s">
        <v>70</v>
      </c>
      <c r="D142" s="5" t="s">
        <v>346</v>
      </c>
      <c r="E142" s="7" t="s">
        <v>47</v>
      </c>
      <c r="F142" s="7" t="s">
        <v>60</v>
      </c>
      <c r="G142" s="7" t="s">
        <v>49</v>
      </c>
      <c r="H142" s="5"/>
      <c r="I142" s="8">
        <v>869431</v>
      </c>
      <c r="J142" s="7"/>
      <c r="K142" s="9">
        <v>42529</v>
      </c>
      <c r="L142" s="7">
        <v>72</v>
      </c>
      <c r="M142" s="9">
        <v>42528</v>
      </c>
      <c r="N142" s="10">
        <v>6442025</v>
      </c>
      <c r="O142" s="9">
        <v>42584</v>
      </c>
      <c r="P142" s="20">
        <v>42795</v>
      </c>
      <c r="Q142" s="7">
        <v>31</v>
      </c>
      <c r="R142" s="9">
        <v>42668</v>
      </c>
      <c r="S142" s="11">
        <v>501430</v>
      </c>
      <c r="T142" s="9">
        <v>42795</v>
      </c>
      <c r="U142" s="12">
        <v>30</v>
      </c>
      <c r="V142" s="12">
        <v>24</v>
      </c>
      <c r="W142" s="12"/>
      <c r="X142" s="12">
        <v>6</v>
      </c>
      <c r="Y142" s="5"/>
    </row>
    <row r="143" spans="1:25" ht="76.5" customHeight="1" x14ac:dyDescent="0.3">
      <c r="A143" s="19" t="s">
        <v>334</v>
      </c>
      <c r="B143" s="5" t="s">
        <v>781</v>
      </c>
      <c r="C143" s="6" t="s">
        <v>70</v>
      </c>
      <c r="D143" s="5" t="s">
        <v>335</v>
      </c>
      <c r="E143" s="7" t="s">
        <v>47</v>
      </c>
      <c r="F143" s="7" t="s">
        <v>60</v>
      </c>
      <c r="G143" s="7" t="s">
        <v>212</v>
      </c>
      <c r="H143" s="5" t="s">
        <v>57</v>
      </c>
      <c r="I143" s="8">
        <v>23434148.251899999</v>
      </c>
      <c r="J143" s="7"/>
      <c r="K143" s="9"/>
      <c r="L143" s="7">
        <v>42</v>
      </c>
      <c r="M143" s="9">
        <v>42464</v>
      </c>
      <c r="N143" s="10">
        <v>6381347</v>
      </c>
      <c r="O143" s="9">
        <v>42506</v>
      </c>
      <c r="P143" s="20">
        <v>42583</v>
      </c>
      <c r="Q143" s="7">
        <v>73</v>
      </c>
      <c r="R143" s="16">
        <v>42531</v>
      </c>
      <c r="S143" s="11">
        <v>16456735.48</v>
      </c>
      <c r="T143" s="9">
        <v>42583</v>
      </c>
      <c r="U143" s="12">
        <v>30</v>
      </c>
      <c r="V143" s="12">
        <v>12</v>
      </c>
      <c r="W143" s="12">
        <v>12</v>
      </c>
      <c r="X143" s="12">
        <v>6</v>
      </c>
      <c r="Y143" s="5"/>
    </row>
    <row r="144" spans="1:25" ht="92.4" x14ac:dyDescent="0.3">
      <c r="A144" s="19" t="s">
        <v>336</v>
      </c>
      <c r="B144" s="5" t="s">
        <v>793</v>
      </c>
      <c r="C144" s="6" t="s">
        <v>45</v>
      </c>
      <c r="D144" s="5" t="s">
        <v>337</v>
      </c>
      <c r="E144" s="7" t="s">
        <v>47</v>
      </c>
      <c r="F144" s="7" t="s">
        <v>60</v>
      </c>
      <c r="G144" s="7" t="s">
        <v>212</v>
      </c>
      <c r="H144" s="5" t="s">
        <v>57</v>
      </c>
      <c r="I144" s="8">
        <v>26764525.970557351</v>
      </c>
      <c r="J144" s="7"/>
      <c r="K144" s="9">
        <v>42675</v>
      </c>
      <c r="L144" s="7">
        <v>52</v>
      </c>
      <c r="M144" s="9">
        <v>42724</v>
      </c>
      <c r="N144" s="10">
        <v>6612077</v>
      </c>
      <c r="O144" s="9">
        <v>42765</v>
      </c>
      <c r="P144" s="20">
        <v>42795</v>
      </c>
      <c r="Q144" s="7">
        <v>18</v>
      </c>
      <c r="R144" s="9">
        <v>42772</v>
      </c>
      <c r="S144" s="11">
        <v>19627076.989999998</v>
      </c>
      <c r="T144" s="9">
        <v>42826</v>
      </c>
      <c r="U144" s="12">
        <v>18</v>
      </c>
      <c r="V144" s="12">
        <v>12</v>
      </c>
      <c r="W144" s="12"/>
      <c r="X144" s="12">
        <v>6</v>
      </c>
      <c r="Y144" s="5"/>
    </row>
    <row r="145" spans="1:25" ht="105.6" x14ac:dyDescent="0.3">
      <c r="A145" s="19" t="s">
        <v>338</v>
      </c>
      <c r="B145" s="5" t="s">
        <v>339</v>
      </c>
      <c r="C145" s="6" t="s">
        <v>204</v>
      </c>
      <c r="D145" s="5" t="s">
        <v>347</v>
      </c>
      <c r="E145" s="7" t="s">
        <v>47</v>
      </c>
      <c r="F145" s="7" t="s">
        <v>60</v>
      </c>
      <c r="G145" s="7" t="s">
        <v>49</v>
      </c>
      <c r="H145" s="5" t="s">
        <v>202</v>
      </c>
      <c r="I145" s="8">
        <v>10910525.630000001</v>
      </c>
      <c r="J145" s="7"/>
      <c r="K145" s="9"/>
      <c r="L145" s="7">
        <v>62</v>
      </c>
      <c r="M145" s="9">
        <v>42828</v>
      </c>
      <c r="N145" s="10">
        <v>6709435</v>
      </c>
      <c r="O145" s="9">
        <v>42901</v>
      </c>
      <c r="P145" s="20"/>
      <c r="Q145" s="7">
        <v>147</v>
      </c>
      <c r="R145" s="9">
        <v>42957</v>
      </c>
      <c r="S145" s="11"/>
      <c r="T145" s="9"/>
      <c r="U145" s="12">
        <v>90</v>
      </c>
      <c r="V145" s="12">
        <v>60</v>
      </c>
      <c r="W145" s="12">
        <v>24</v>
      </c>
      <c r="X145" s="12">
        <v>6</v>
      </c>
      <c r="Y145" s="5" t="s">
        <v>882</v>
      </c>
    </row>
    <row r="146" spans="1:25" ht="78.75" customHeight="1" x14ac:dyDescent="0.3">
      <c r="A146" s="19" t="s">
        <v>340</v>
      </c>
      <c r="B146" s="5" t="s">
        <v>341</v>
      </c>
      <c r="C146" s="6" t="s">
        <v>70</v>
      </c>
      <c r="D146" s="5" t="s">
        <v>348</v>
      </c>
      <c r="E146" s="7" t="s">
        <v>47</v>
      </c>
      <c r="F146" s="7" t="s">
        <v>60</v>
      </c>
      <c r="G146" s="7" t="s">
        <v>212</v>
      </c>
      <c r="H146" s="5" t="s">
        <v>72</v>
      </c>
      <c r="I146" s="8">
        <v>12162640.550000001</v>
      </c>
      <c r="J146" s="7"/>
      <c r="K146" s="9">
        <v>42856</v>
      </c>
      <c r="L146" s="7">
        <v>85</v>
      </c>
      <c r="M146" s="9">
        <v>42865</v>
      </c>
      <c r="N146" s="10">
        <v>6737795</v>
      </c>
      <c r="O146" s="9">
        <v>42907</v>
      </c>
      <c r="P146" s="20">
        <v>43160</v>
      </c>
      <c r="Q146" s="7">
        <v>205</v>
      </c>
      <c r="R146" s="9">
        <v>43073</v>
      </c>
      <c r="S146" s="11">
        <v>10076292.460000001</v>
      </c>
      <c r="T146" s="9">
        <v>43101</v>
      </c>
      <c r="U146" s="12">
        <v>42</v>
      </c>
      <c r="V146" s="12">
        <v>36</v>
      </c>
      <c r="W146" s="12"/>
      <c r="X146" s="12">
        <v>6</v>
      </c>
      <c r="Y146" s="5" t="s">
        <v>903</v>
      </c>
    </row>
    <row r="147" spans="1:25" ht="92.4" x14ac:dyDescent="0.3">
      <c r="A147" s="19" t="s">
        <v>342</v>
      </c>
      <c r="B147" s="5" t="s">
        <v>343</v>
      </c>
      <c r="C147" s="6" t="s">
        <v>266</v>
      </c>
      <c r="D147" s="5" t="s">
        <v>838</v>
      </c>
      <c r="E147" s="7" t="s">
        <v>47</v>
      </c>
      <c r="F147" s="7" t="s">
        <v>60</v>
      </c>
      <c r="G147" s="7" t="s">
        <v>212</v>
      </c>
      <c r="H147" s="5" t="s">
        <v>202</v>
      </c>
      <c r="I147" s="18">
        <v>69153495</v>
      </c>
      <c r="J147" s="5" t="s">
        <v>834</v>
      </c>
      <c r="K147" s="9"/>
      <c r="L147" s="7">
        <v>14</v>
      </c>
      <c r="M147" s="9">
        <v>43490</v>
      </c>
      <c r="N147" s="10">
        <v>7293695</v>
      </c>
      <c r="O147" s="9"/>
      <c r="P147" s="28" t="s">
        <v>896</v>
      </c>
      <c r="Q147" s="7"/>
      <c r="R147" s="9"/>
      <c r="S147" s="11"/>
      <c r="T147" s="9"/>
      <c r="U147" s="12">
        <v>90</v>
      </c>
      <c r="V147" s="12">
        <v>60</v>
      </c>
      <c r="W147" s="12">
        <v>24</v>
      </c>
      <c r="X147" s="12">
        <v>6</v>
      </c>
      <c r="Y147" s="5"/>
    </row>
    <row r="148" spans="1:25" ht="58.5" customHeight="1" x14ac:dyDescent="0.3">
      <c r="A148" s="19" t="s">
        <v>567</v>
      </c>
      <c r="B148" s="5" t="s">
        <v>81</v>
      </c>
      <c r="C148" s="6" t="s">
        <v>266</v>
      </c>
      <c r="D148" s="5" t="s">
        <v>880</v>
      </c>
      <c r="E148" s="7" t="s">
        <v>47</v>
      </c>
      <c r="F148" s="7" t="s">
        <v>60</v>
      </c>
      <c r="G148" s="7" t="s">
        <v>571</v>
      </c>
      <c r="H148" s="5" t="s">
        <v>202</v>
      </c>
      <c r="I148" s="8">
        <v>25853586.5</v>
      </c>
      <c r="J148" s="5" t="s">
        <v>828</v>
      </c>
      <c r="K148" s="9"/>
      <c r="L148" s="7">
        <v>242</v>
      </c>
      <c r="M148" s="9">
        <v>43602</v>
      </c>
      <c r="N148" s="10"/>
      <c r="O148" s="9"/>
      <c r="P148" s="20">
        <v>43799</v>
      </c>
      <c r="Q148" s="7"/>
      <c r="R148" s="9"/>
      <c r="S148" s="11"/>
      <c r="T148" s="9"/>
      <c r="U148" s="12">
        <v>42</v>
      </c>
      <c r="V148" s="12">
        <v>36</v>
      </c>
      <c r="W148" s="12"/>
      <c r="X148" s="12">
        <v>6</v>
      </c>
      <c r="Y148" s="5"/>
    </row>
    <row r="149" spans="1:25" ht="39.6" x14ac:dyDescent="0.3">
      <c r="A149" s="19" t="s">
        <v>349</v>
      </c>
      <c r="B149" s="5" t="s">
        <v>350</v>
      </c>
      <c r="C149" s="6" t="s">
        <v>266</v>
      </c>
      <c r="D149" s="5"/>
      <c r="E149" s="7" t="s">
        <v>47</v>
      </c>
      <c r="F149" s="7" t="s">
        <v>60</v>
      </c>
      <c r="G149" s="7" t="s">
        <v>212</v>
      </c>
      <c r="H149" s="5" t="s">
        <v>202</v>
      </c>
      <c r="I149" s="8">
        <v>5121094.87</v>
      </c>
      <c r="J149" s="5" t="s">
        <v>828</v>
      </c>
      <c r="K149" s="9"/>
      <c r="L149" s="7">
        <v>292</v>
      </c>
      <c r="M149" s="9">
        <v>43637</v>
      </c>
      <c r="N149" s="10"/>
      <c r="O149" s="9">
        <v>43704</v>
      </c>
      <c r="P149" s="20">
        <v>43799</v>
      </c>
      <c r="Q149" s="7"/>
      <c r="R149" s="9"/>
      <c r="S149" s="11"/>
      <c r="T149" s="9"/>
      <c r="U149" s="12">
        <v>42</v>
      </c>
      <c r="V149" s="12">
        <v>36</v>
      </c>
      <c r="W149" s="12"/>
      <c r="X149" s="12">
        <v>6</v>
      </c>
      <c r="Y149" s="5"/>
    </row>
    <row r="150" spans="1:25" ht="105.6" x14ac:dyDescent="0.3">
      <c r="A150" s="19" t="s">
        <v>351</v>
      </c>
      <c r="B150" s="5" t="s">
        <v>738</v>
      </c>
      <c r="C150" s="6" t="s">
        <v>45</v>
      </c>
      <c r="D150" s="5" t="s">
        <v>352</v>
      </c>
      <c r="E150" s="7" t="s">
        <v>47</v>
      </c>
      <c r="F150" s="7" t="s">
        <v>48</v>
      </c>
      <c r="G150" s="7" t="s">
        <v>212</v>
      </c>
      <c r="H150" s="5" t="s">
        <v>57</v>
      </c>
      <c r="I150" s="8">
        <v>404899231.4368</v>
      </c>
      <c r="J150" s="7"/>
      <c r="K150" s="9"/>
      <c r="L150" s="7">
        <v>43</v>
      </c>
      <c r="M150" s="9">
        <v>42464</v>
      </c>
      <c r="N150" s="10">
        <v>6381426</v>
      </c>
      <c r="O150" s="9">
        <v>42480</v>
      </c>
      <c r="P150" s="20">
        <v>42536</v>
      </c>
      <c r="Q150" s="7">
        <v>63</v>
      </c>
      <c r="R150" s="9">
        <v>42508</v>
      </c>
      <c r="S150" s="11">
        <v>403290412.63</v>
      </c>
      <c r="T150" s="9">
        <v>42536</v>
      </c>
      <c r="U150" s="12">
        <v>30</v>
      </c>
      <c r="V150" s="12">
        <v>12</v>
      </c>
      <c r="W150" s="12">
        <v>12</v>
      </c>
      <c r="X150" s="12">
        <v>6</v>
      </c>
      <c r="Y150" s="5"/>
    </row>
    <row r="151" spans="1:25" ht="105.6" x14ac:dyDescent="0.3">
      <c r="A151" s="19" t="s">
        <v>353</v>
      </c>
      <c r="B151" s="5" t="s">
        <v>764</v>
      </c>
      <c r="C151" s="6" t="s">
        <v>70</v>
      </c>
      <c r="D151" s="5" t="s">
        <v>392</v>
      </c>
      <c r="E151" s="7" t="s">
        <v>47</v>
      </c>
      <c r="F151" s="7" t="s">
        <v>48</v>
      </c>
      <c r="G151" s="7" t="s">
        <v>212</v>
      </c>
      <c r="H151" s="5" t="s">
        <v>57</v>
      </c>
      <c r="I151" s="8">
        <v>46531644.319169991</v>
      </c>
      <c r="J151" s="7"/>
      <c r="K151" s="9">
        <v>42732</v>
      </c>
      <c r="L151" s="7">
        <v>60</v>
      </c>
      <c r="M151" s="9">
        <v>42727</v>
      </c>
      <c r="N151" s="10">
        <v>6613879</v>
      </c>
      <c r="O151" s="9">
        <v>42762</v>
      </c>
      <c r="P151" s="20">
        <v>42826</v>
      </c>
      <c r="Q151" s="7">
        <v>23</v>
      </c>
      <c r="R151" s="9">
        <v>42776</v>
      </c>
      <c r="S151" s="11">
        <v>46447653.079999998</v>
      </c>
      <c r="T151" s="9">
        <v>42826</v>
      </c>
      <c r="U151" s="12">
        <v>30</v>
      </c>
      <c r="V151" s="12">
        <v>12</v>
      </c>
      <c r="W151" s="12">
        <v>12</v>
      </c>
      <c r="X151" s="12">
        <v>6</v>
      </c>
      <c r="Y151" s="5"/>
    </row>
    <row r="152" spans="1:25" ht="52.8" x14ac:dyDescent="0.3">
      <c r="A152" s="19" t="s">
        <v>861</v>
      </c>
      <c r="B152" s="5" t="s">
        <v>862</v>
      </c>
      <c r="C152" s="6" t="s">
        <v>251</v>
      </c>
      <c r="D152" s="5"/>
      <c r="E152" s="7" t="s">
        <v>47</v>
      </c>
      <c r="F152" s="7" t="s">
        <v>60</v>
      </c>
      <c r="G152" s="7" t="s">
        <v>212</v>
      </c>
      <c r="H152" s="5" t="s">
        <v>206</v>
      </c>
      <c r="I152" s="8"/>
      <c r="J152" s="5" t="s">
        <v>835</v>
      </c>
      <c r="K152" s="9">
        <v>43831</v>
      </c>
      <c r="L152" s="7"/>
      <c r="M152" s="9"/>
      <c r="N152" s="10"/>
      <c r="O152" s="9"/>
      <c r="P152" s="20">
        <v>43951</v>
      </c>
      <c r="Q152" s="7"/>
      <c r="R152" s="9"/>
      <c r="S152" s="11"/>
      <c r="T152" s="9"/>
      <c r="U152" s="12"/>
      <c r="V152" s="12"/>
      <c r="W152" s="12"/>
      <c r="X152" s="12"/>
      <c r="Y152" s="5"/>
    </row>
    <row r="153" spans="1:25" ht="79.2" x14ac:dyDescent="0.3">
      <c r="A153" s="19" t="s">
        <v>354</v>
      </c>
      <c r="B153" s="5" t="s">
        <v>768</v>
      </c>
      <c r="C153" s="6" t="s">
        <v>45</v>
      </c>
      <c r="D153" s="5" t="s">
        <v>393</v>
      </c>
      <c r="E153" s="7" t="s">
        <v>47</v>
      </c>
      <c r="F153" s="7" t="s">
        <v>48</v>
      </c>
      <c r="G153" s="7" t="s">
        <v>49</v>
      </c>
      <c r="H153" s="5" t="s">
        <v>50</v>
      </c>
      <c r="I153" s="8">
        <v>5372400</v>
      </c>
      <c r="J153" s="7"/>
      <c r="K153" s="9"/>
      <c r="L153" s="7">
        <v>18</v>
      </c>
      <c r="M153" s="9">
        <v>42425</v>
      </c>
      <c r="N153" s="10">
        <v>6348653</v>
      </c>
      <c r="O153" s="9"/>
      <c r="P153" s="20">
        <v>42444</v>
      </c>
      <c r="Q153" s="7">
        <v>28</v>
      </c>
      <c r="R153" s="9">
        <v>42437</v>
      </c>
      <c r="S153" s="11">
        <v>5592180</v>
      </c>
      <c r="T153" s="9">
        <v>42437</v>
      </c>
      <c r="U153" s="12">
        <v>15</v>
      </c>
      <c r="V153" s="12">
        <v>9</v>
      </c>
      <c r="W153" s="12"/>
      <c r="X153" s="12">
        <v>6</v>
      </c>
      <c r="Y153" s="5"/>
    </row>
    <row r="154" spans="1:25" ht="105.6" x14ac:dyDescent="0.3">
      <c r="A154" s="19" t="s">
        <v>355</v>
      </c>
      <c r="B154" s="5" t="s">
        <v>769</v>
      </c>
      <c r="C154" s="6" t="s">
        <v>70</v>
      </c>
      <c r="D154" s="5" t="s">
        <v>356</v>
      </c>
      <c r="E154" s="7" t="s">
        <v>47</v>
      </c>
      <c r="F154" s="7" t="s">
        <v>60</v>
      </c>
      <c r="G154" s="7" t="s">
        <v>212</v>
      </c>
      <c r="H154" s="5" t="s">
        <v>57</v>
      </c>
      <c r="I154" s="8">
        <v>1735875</v>
      </c>
      <c r="J154" s="7"/>
      <c r="K154" s="9"/>
      <c r="L154" s="7">
        <v>4</v>
      </c>
      <c r="M154" s="9">
        <v>42383</v>
      </c>
      <c r="N154" s="10">
        <v>6299122</v>
      </c>
      <c r="O154" s="9">
        <v>42429</v>
      </c>
      <c r="P154" s="20">
        <v>42614</v>
      </c>
      <c r="Q154" s="7">
        <v>66</v>
      </c>
      <c r="R154" s="9">
        <v>42514</v>
      </c>
      <c r="S154" s="11">
        <v>1712730</v>
      </c>
      <c r="T154" s="9">
        <v>42614</v>
      </c>
      <c r="U154" s="12">
        <v>36</v>
      </c>
      <c r="V154" s="12">
        <v>24</v>
      </c>
      <c r="W154" s="12">
        <v>6</v>
      </c>
      <c r="X154" s="12">
        <v>6</v>
      </c>
      <c r="Y154" s="5"/>
    </row>
    <row r="155" spans="1:25" ht="121.5" customHeight="1" x14ac:dyDescent="0.3">
      <c r="A155" s="19" t="s">
        <v>357</v>
      </c>
      <c r="B155" s="5" t="s">
        <v>770</v>
      </c>
      <c r="C155" s="6" t="s">
        <v>70</v>
      </c>
      <c r="D155" s="5" t="s">
        <v>358</v>
      </c>
      <c r="E155" s="7" t="s">
        <v>47</v>
      </c>
      <c r="F155" s="7" t="s">
        <v>60</v>
      </c>
      <c r="G155" s="7" t="s">
        <v>49</v>
      </c>
      <c r="H155" s="5" t="s">
        <v>78</v>
      </c>
      <c r="I155" s="8">
        <v>10763184.6</v>
      </c>
      <c r="J155" s="7"/>
      <c r="K155" s="9"/>
      <c r="L155" s="7">
        <v>7</v>
      </c>
      <c r="M155" s="9">
        <v>42388</v>
      </c>
      <c r="N155" s="10">
        <v>6304838</v>
      </c>
      <c r="O155" s="9">
        <v>42430</v>
      </c>
      <c r="P155" s="20">
        <v>42826</v>
      </c>
      <c r="Q155" s="7">
        <v>15</v>
      </c>
      <c r="R155" s="9">
        <v>42642</v>
      </c>
      <c r="S155" s="11">
        <v>10587574.75</v>
      </c>
      <c r="T155" s="9"/>
      <c r="U155" s="12">
        <v>42</v>
      </c>
      <c r="V155" s="12">
        <v>36</v>
      </c>
      <c r="W155" s="12"/>
      <c r="X155" s="12">
        <v>6</v>
      </c>
      <c r="Y155" s="5"/>
    </row>
    <row r="156" spans="1:25" ht="66" x14ac:dyDescent="0.3">
      <c r="A156" s="19" t="s">
        <v>359</v>
      </c>
      <c r="B156" s="5" t="s">
        <v>771</v>
      </c>
      <c r="C156" s="6" t="s">
        <v>70</v>
      </c>
      <c r="D156" s="5" t="s">
        <v>360</v>
      </c>
      <c r="E156" s="7" t="s">
        <v>47</v>
      </c>
      <c r="F156" s="7" t="s">
        <v>60</v>
      </c>
      <c r="G156" s="7" t="s">
        <v>212</v>
      </c>
      <c r="H156" s="5" t="s">
        <v>57</v>
      </c>
      <c r="I156" s="8">
        <v>15056724.83</v>
      </c>
      <c r="J156" s="7"/>
      <c r="K156" s="9"/>
      <c r="L156" s="7">
        <v>20</v>
      </c>
      <c r="M156" s="9">
        <v>42429</v>
      </c>
      <c r="N156" s="10">
        <v>6341007</v>
      </c>
      <c r="O156" s="9">
        <v>42472</v>
      </c>
      <c r="P156" s="20">
        <v>42552</v>
      </c>
      <c r="Q156" s="7">
        <v>56</v>
      </c>
      <c r="R156" s="9">
        <v>42487</v>
      </c>
      <c r="S156" s="11">
        <v>13530977</v>
      </c>
      <c r="T156" s="9">
        <v>42552</v>
      </c>
      <c r="U156" s="12">
        <v>42</v>
      </c>
      <c r="V156" s="12">
        <v>36</v>
      </c>
      <c r="W156" s="12"/>
      <c r="X156" s="12">
        <v>6</v>
      </c>
      <c r="Y156" s="5"/>
    </row>
    <row r="157" spans="1:25" ht="66" x14ac:dyDescent="0.3">
      <c r="A157" s="19" t="s">
        <v>361</v>
      </c>
      <c r="B157" s="5" t="s">
        <v>772</v>
      </c>
      <c r="C157" s="6" t="s">
        <v>70</v>
      </c>
      <c r="D157" s="5" t="s">
        <v>362</v>
      </c>
      <c r="E157" s="7" t="s">
        <v>47</v>
      </c>
      <c r="F157" s="7" t="s">
        <v>60</v>
      </c>
      <c r="G157" s="7" t="s">
        <v>212</v>
      </c>
      <c r="H157" s="5" t="s">
        <v>57</v>
      </c>
      <c r="I157" s="8">
        <v>3566071.49</v>
      </c>
      <c r="J157" s="7"/>
      <c r="K157" s="9">
        <v>42550</v>
      </c>
      <c r="L157" s="7">
        <v>80</v>
      </c>
      <c r="M157" s="9">
        <v>42550</v>
      </c>
      <c r="N157" s="10">
        <v>6461837</v>
      </c>
      <c r="O157" s="9">
        <v>42607</v>
      </c>
      <c r="P157" s="20">
        <v>42750</v>
      </c>
      <c r="Q157" s="7">
        <v>18</v>
      </c>
      <c r="R157" s="9">
        <v>42649</v>
      </c>
      <c r="S157" s="11">
        <v>619762.6</v>
      </c>
      <c r="T157" s="9">
        <v>42705</v>
      </c>
      <c r="U157" s="12">
        <v>36</v>
      </c>
      <c r="V157" s="12">
        <v>30</v>
      </c>
      <c r="W157" s="12"/>
      <c r="X157" s="12">
        <v>6</v>
      </c>
      <c r="Y157" s="5"/>
    </row>
    <row r="158" spans="1:25" ht="66" x14ac:dyDescent="0.3">
      <c r="A158" s="19" t="s">
        <v>363</v>
      </c>
      <c r="B158" s="5" t="s">
        <v>773</v>
      </c>
      <c r="C158" s="6" t="s">
        <v>70</v>
      </c>
      <c r="D158" s="5" t="s">
        <v>364</v>
      </c>
      <c r="E158" s="7" t="s">
        <v>47</v>
      </c>
      <c r="F158" s="7" t="s">
        <v>60</v>
      </c>
      <c r="G158" s="7" t="s">
        <v>212</v>
      </c>
      <c r="H158" s="5" t="s">
        <v>57</v>
      </c>
      <c r="I158" s="8">
        <v>2421333.9403124996</v>
      </c>
      <c r="J158" s="7"/>
      <c r="K158" s="9">
        <v>42649</v>
      </c>
      <c r="L158" s="7">
        <v>18</v>
      </c>
      <c r="M158" s="9">
        <v>42649</v>
      </c>
      <c r="N158" s="10">
        <v>6538348</v>
      </c>
      <c r="O158" s="9">
        <v>42670</v>
      </c>
      <c r="P158" s="20">
        <v>42767</v>
      </c>
      <c r="Q158" s="7">
        <v>44</v>
      </c>
      <c r="R158" s="9">
        <v>42704</v>
      </c>
      <c r="S158" s="11">
        <v>2515109.23</v>
      </c>
      <c r="T158" s="9">
        <v>42767</v>
      </c>
      <c r="U158" s="12">
        <v>36</v>
      </c>
      <c r="V158" s="12">
        <v>30</v>
      </c>
      <c r="W158" s="12"/>
      <c r="X158" s="12">
        <v>6</v>
      </c>
      <c r="Y158" s="5"/>
    </row>
    <row r="159" spans="1:25" ht="105.6" x14ac:dyDescent="0.3">
      <c r="A159" s="19" t="s">
        <v>365</v>
      </c>
      <c r="B159" s="5" t="s">
        <v>366</v>
      </c>
      <c r="C159" s="6" t="s">
        <v>70</v>
      </c>
      <c r="D159" s="5" t="s">
        <v>394</v>
      </c>
      <c r="E159" s="7" t="s">
        <v>47</v>
      </c>
      <c r="F159" s="7" t="s">
        <v>60</v>
      </c>
      <c r="G159" s="7" t="s">
        <v>49</v>
      </c>
      <c r="H159" s="5"/>
      <c r="I159" s="8">
        <v>902500</v>
      </c>
      <c r="J159" s="7"/>
      <c r="K159" s="9"/>
      <c r="L159" s="7">
        <v>21</v>
      </c>
      <c r="M159" s="9">
        <v>42429</v>
      </c>
      <c r="N159" s="10">
        <v>6346088</v>
      </c>
      <c r="O159" s="9">
        <v>42472</v>
      </c>
      <c r="P159" s="20">
        <v>42614</v>
      </c>
      <c r="Q159" s="7">
        <v>77</v>
      </c>
      <c r="R159" s="9">
        <v>42549</v>
      </c>
      <c r="S159" s="11">
        <v>570450</v>
      </c>
      <c r="T159" s="9">
        <v>42584</v>
      </c>
      <c r="U159" s="12">
        <v>66</v>
      </c>
      <c r="V159" s="12">
        <v>36</v>
      </c>
      <c r="W159" s="12">
        <v>24</v>
      </c>
      <c r="X159" s="12">
        <v>6</v>
      </c>
      <c r="Y159" s="5"/>
    </row>
    <row r="160" spans="1:25" ht="119.25" customHeight="1" x14ac:dyDescent="0.3">
      <c r="A160" s="19" t="s">
        <v>367</v>
      </c>
      <c r="B160" s="5" t="s">
        <v>791</v>
      </c>
      <c r="C160" s="6" t="s">
        <v>251</v>
      </c>
      <c r="D160" s="5"/>
      <c r="E160" s="7" t="s">
        <v>47</v>
      </c>
      <c r="F160" s="7" t="s">
        <v>60</v>
      </c>
      <c r="G160" s="7" t="s">
        <v>212</v>
      </c>
      <c r="H160" s="5" t="s">
        <v>395</v>
      </c>
      <c r="I160" s="8"/>
      <c r="J160" s="5" t="s">
        <v>830</v>
      </c>
      <c r="K160" s="9">
        <v>43800</v>
      </c>
      <c r="L160" s="7"/>
      <c r="M160" s="9"/>
      <c r="N160" s="10"/>
      <c r="O160" s="9"/>
      <c r="P160" s="20">
        <v>43920</v>
      </c>
      <c r="Q160" s="7"/>
      <c r="R160" s="9"/>
      <c r="S160" s="11"/>
      <c r="T160" s="9"/>
      <c r="U160" s="12"/>
      <c r="V160" s="12"/>
      <c r="W160" s="12"/>
      <c r="X160" s="12"/>
      <c r="Y160" s="5"/>
    </row>
    <row r="161" spans="1:25" ht="39.6" x14ac:dyDescent="0.3">
      <c r="A161" s="19" t="s">
        <v>368</v>
      </c>
      <c r="B161" s="5" t="s">
        <v>774</v>
      </c>
      <c r="C161" s="6" t="s">
        <v>251</v>
      </c>
      <c r="D161" s="5"/>
      <c r="E161" s="7" t="s">
        <v>47</v>
      </c>
      <c r="F161" s="7" t="s">
        <v>60</v>
      </c>
      <c r="G161" s="7" t="s">
        <v>49</v>
      </c>
      <c r="H161" s="5" t="s">
        <v>202</v>
      </c>
      <c r="I161" s="8"/>
      <c r="J161" s="5" t="s">
        <v>835</v>
      </c>
      <c r="K161" s="9">
        <v>43800</v>
      </c>
      <c r="L161" s="7"/>
      <c r="M161" s="9"/>
      <c r="N161" s="10"/>
      <c r="O161" s="9"/>
      <c r="P161" s="20">
        <v>43920</v>
      </c>
      <c r="Q161" s="7"/>
      <c r="R161" s="9"/>
      <c r="S161" s="11"/>
      <c r="T161" s="9"/>
      <c r="U161" s="12"/>
      <c r="V161" s="12"/>
      <c r="W161" s="12"/>
      <c r="X161" s="12"/>
      <c r="Y161" s="5"/>
    </row>
    <row r="162" spans="1:25" ht="118.8" x14ac:dyDescent="0.3">
      <c r="A162" s="19" t="s">
        <v>369</v>
      </c>
      <c r="B162" s="5" t="s">
        <v>370</v>
      </c>
      <c r="C162" s="6" t="s">
        <v>70</v>
      </c>
      <c r="D162" s="5" t="s">
        <v>396</v>
      </c>
      <c r="E162" s="7" t="s">
        <v>47</v>
      </c>
      <c r="F162" s="7" t="s">
        <v>60</v>
      </c>
      <c r="G162" s="7" t="s">
        <v>212</v>
      </c>
      <c r="H162" s="5"/>
      <c r="I162" s="8">
        <v>3026800</v>
      </c>
      <c r="J162" s="7"/>
      <c r="K162" s="9">
        <v>42614</v>
      </c>
      <c r="L162" s="7">
        <v>2</v>
      </c>
      <c r="M162" s="9">
        <v>42607</v>
      </c>
      <c r="N162" s="10">
        <v>6493603</v>
      </c>
      <c r="O162" s="9">
        <v>42653</v>
      </c>
      <c r="P162" s="20">
        <v>42826</v>
      </c>
      <c r="Q162" s="7">
        <v>22</v>
      </c>
      <c r="R162" s="9">
        <v>42775</v>
      </c>
      <c r="S162" s="11">
        <v>2746270</v>
      </c>
      <c r="T162" s="9">
        <v>42826</v>
      </c>
      <c r="U162" s="12">
        <v>30</v>
      </c>
      <c r="V162" s="12">
        <v>24</v>
      </c>
      <c r="W162" s="12"/>
      <c r="X162" s="12">
        <v>6</v>
      </c>
      <c r="Y162" s="5" t="s">
        <v>906</v>
      </c>
    </row>
    <row r="163" spans="1:25" ht="39.6" x14ac:dyDescent="0.3">
      <c r="A163" s="19" t="s">
        <v>371</v>
      </c>
      <c r="B163" s="5" t="s">
        <v>372</v>
      </c>
      <c r="C163" s="6" t="s">
        <v>397</v>
      </c>
      <c r="D163" s="5"/>
      <c r="E163" s="7" t="s">
        <v>47</v>
      </c>
      <c r="F163" s="7" t="s">
        <v>60</v>
      </c>
      <c r="G163" s="7" t="s">
        <v>49</v>
      </c>
      <c r="H163" s="5" t="s">
        <v>202</v>
      </c>
      <c r="I163" s="8"/>
      <c r="J163" s="7"/>
      <c r="K163" s="9">
        <v>43497</v>
      </c>
      <c r="L163" s="7"/>
      <c r="M163" s="9"/>
      <c r="N163" s="10"/>
      <c r="O163" s="9"/>
      <c r="P163" s="20">
        <v>43709</v>
      </c>
      <c r="Q163" s="7"/>
      <c r="R163" s="9"/>
      <c r="S163" s="11"/>
      <c r="T163" s="9"/>
      <c r="U163" s="12"/>
      <c r="V163" s="12"/>
      <c r="W163" s="12"/>
      <c r="X163" s="12"/>
      <c r="Y163" s="5"/>
    </row>
    <row r="164" spans="1:25" ht="171.6" x14ac:dyDescent="0.3">
      <c r="A164" s="19" t="s">
        <v>373</v>
      </c>
      <c r="B164" s="5" t="s">
        <v>374</v>
      </c>
      <c r="C164" s="6" t="s">
        <v>70</v>
      </c>
      <c r="D164" s="5" t="s">
        <v>398</v>
      </c>
      <c r="E164" s="7" t="s">
        <v>47</v>
      </c>
      <c r="F164" s="7" t="s">
        <v>60</v>
      </c>
      <c r="G164" s="7" t="s">
        <v>49</v>
      </c>
      <c r="H164" s="5"/>
      <c r="I164" s="8">
        <v>576600</v>
      </c>
      <c r="J164" s="7"/>
      <c r="K164" s="9">
        <v>42614</v>
      </c>
      <c r="L164" s="7">
        <v>3</v>
      </c>
      <c r="M164" s="9">
        <v>42607</v>
      </c>
      <c r="N164" s="10">
        <v>6504201</v>
      </c>
      <c r="O164" s="9">
        <v>42671</v>
      </c>
      <c r="P164" s="20">
        <v>42795</v>
      </c>
      <c r="Q164" s="7">
        <v>49</v>
      </c>
      <c r="R164" s="9">
        <v>42809</v>
      </c>
      <c r="S164" s="11">
        <v>370400</v>
      </c>
      <c r="T164" s="9">
        <v>42856</v>
      </c>
      <c r="U164" s="12"/>
      <c r="V164" s="12"/>
      <c r="W164" s="12"/>
      <c r="X164" s="12"/>
      <c r="Y164" s="5"/>
    </row>
    <row r="165" spans="1:25" ht="118.8" x14ac:dyDescent="0.3">
      <c r="A165" s="19" t="s">
        <v>375</v>
      </c>
      <c r="B165" s="5" t="s">
        <v>376</v>
      </c>
      <c r="C165" s="6" t="s">
        <v>70</v>
      </c>
      <c r="D165" s="5" t="s">
        <v>399</v>
      </c>
      <c r="E165" s="7" t="s">
        <v>47</v>
      </c>
      <c r="F165" s="7" t="s">
        <v>60</v>
      </c>
      <c r="G165" s="7" t="s">
        <v>49</v>
      </c>
      <c r="H165" s="5"/>
      <c r="I165" s="8">
        <v>700000</v>
      </c>
      <c r="J165" s="7"/>
      <c r="K165" s="9">
        <v>42781</v>
      </c>
      <c r="L165" s="7">
        <v>32</v>
      </c>
      <c r="M165" s="9">
        <v>42790</v>
      </c>
      <c r="N165" s="10">
        <v>6676069</v>
      </c>
      <c r="O165" s="9">
        <v>42832</v>
      </c>
      <c r="P165" s="20">
        <v>42947</v>
      </c>
      <c r="Q165" s="7">
        <v>150</v>
      </c>
      <c r="R165" s="9">
        <v>42958</v>
      </c>
      <c r="S165" s="11">
        <v>36000</v>
      </c>
      <c r="T165" s="9">
        <v>43009</v>
      </c>
      <c r="U165" s="12">
        <v>18</v>
      </c>
      <c r="V165" s="12">
        <v>18</v>
      </c>
      <c r="W165" s="12"/>
      <c r="X165" s="12"/>
      <c r="Y165" s="5"/>
    </row>
    <row r="166" spans="1:25" ht="158.4" x14ac:dyDescent="0.3">
      <c r="A166" s="19" t="s">
        <v>377</v>
      </c>
      <c r="B166" s="5" t="s">
        <v>378</v>
      </c>
      <c r="C166" s="6" t="s">
        <v>70</v>
      </c>
      <c r="D166" s="5" t="s">
        <v>400</v>
      </c>
      <c r="E166" s="7" t="s">
        <v>47</v>
      </c>
      <c r="F166" s="7" t="s">
        <v>60</v>
      </c>
      <c r="G166" s="7" t="s">
        <v>212</v>
      </c>
      <c r="H166" s="5" t="s">
        <v>202</v>
      </c>
      <c r="I166" s="8">
        <v>44640000</v>
      </c>
      <c r="J166" s="7"/>
      <c r="K166" s="9">
        <v>42826</v>
      </c>
      <c r="L166" s="7">
        <v>57</v>
      </c>
      <c r="M166" s="9">
        <v>42816</v>
      </c>
      <c r="N166" s="10">
        <v>6666088</v>
      </c>
      <c r="O166" s="9">
        <v>42902</v>
      </c>
      <c r="P166" s="20">
        <v>43132</v>
      </c>
      <c r="Q166" s="7">
        <v>207</v>
      </c>
      <c r="R166" s="9">
        <v>43076</v>
      </c>
      <c r="S166" s="11">
        <v>34159940</v>
      </c>
      <c r="T166" s="9"/>
      <c r="U166" s="12">
        <v>42</v>
      </c>
      <c r="V166" s="12">
        <v>36</v>
      </c>
      <c r="W166" s="12"/>
      <c r="X166" s="12">
        <v>6</v>
      </c>
      <c r="Y166" s="5"/>
    </row>
    <row r="167" spans="1:25" ht="198" x14ac:dyDescent="0.3">
      <c r="A167" s="19" t="s">
        <v>379</v>
      </c>
      <c r="B167" s="5" t="s">
        <v>380</v>
      </c>
      <c r="C167" s="6" t="s">
        <v>70</v>
      </c>
      <c r="D167" s="5" t="s">
        <v>401</v>
      </c>
      <c r="E167" s="7" t="s">
        <v>47</v>
      </c>
      <c r="F167" s="7" t="s">
        <v>60</v>
      </c>
      <c r="G167" s="7" t="s">
        <v>49</v>
      </c>
      <c r="H167" s="5"/>
      <c r="I167" s="8">
        <v>2994107.5</v>
      </c>
      <c r="J167" s="7" t="s">
        <v>829</v>
      </c>
      <c r="K167" s="9">
        <v>42705</v>
      </c>
      <c r="L167" s="7">
        <v>58</v>
      </c>
      <c r="M167" s="9">
        <v>42726</v>
      </c>
      <c r="N167" s="10">
        <v>6614098</v>
      </c>
      <c r="O167" s="9">
        <v>42787</v>
      </c>
      <c r="P167" s="20"/>
      <c r="Q167" s="7">
        <v>196</v>
      </c>
      <c r="R167" s="9">
        <v>43060</v>
      </c>
      <c r="S167" s="11">
        <v>2287659</v>
      </c>
      <c r="T167" s="9">
        <v>43101</v>
      </c>
      <c r="U167" s="12">
        <v>66</v>
      </c>
      <c r="V167" s="12">
        <v>36</v>
      </c>
      <c r="W167" s="12">
        <v>24</v>
      </c>
      <c r="X167" s="12">
        <v>6</v>
      </c>
      <c r="Y167" s="5"/>
    </row>
    <row r="168" spans="1:25" ht="211.5" customHeight="1" x14ac:dyDescent="0.3">
      <c r="A168" s="19" t="s">
        <v>381</v>
      </c>
      <c r="B168" s="5" t="s">
        <v>382</v>
      </c>
      <c r="C168" s="6" t="s">
        <v>204</v>
      </c>
      <c r="D168" s="5" t="s">
        <v>402</v>
      </c>
      <c r="E168" s="7" t="s">
        <v>47</v>
      </c>
      <c r="F168" s="7" t="s">
        <v>60</v>
      </c>
      <c r="G168" s="7" t="s">
        <v>49</v>
      </c>
      <c r="H168" s="5" t="s">
        <v>57</v>
      </c>
      <c r="I168" s="8">
        <v>6271650</v>
      </c>
      <c r="J168" s="7" t="s">
        <v>832</v>
      </c>
      <c r="K168" s="9"/>
      <c r="L168" s="7">
        <v>54</v>
      </c>
      <c r="M168" s="9">
        <v>42726</v>
      </c>
      <c r="N168" s="10">
        <v>6613818</v>
      </c>
      <c r="O168" s="9">
        <v>42765</v>
      </c>
      <c r="P168" s="20">
        <v>42826</v>
      </c>
      <c r="Q168" s="7">
        <v>17</v>
      </c>
      <c r="R168" s="9">
        <v>42769</v>
      </c>
      <c r="S168" s="11">
        <v>0</v>
      </c>
      <c r="T168" s="9"/>
      <c r="U168" s="12">
        <v>54</v>
      </c>
      <c r="V168" s="12">
        <v>36</v>
      </c>
      <c r="W168" s="12">
        <v>12</v>
      </c>
      <c r="X168" s="12">
        <v>6</v>
      </c>
      <c r="Y168" s="5"/>
    </row>
    <row r="169" spans="1:25" ht="92.4" x14ac:dyDescent="0.3">
      <c r="A169" s="19" t="s">
        <v>383</v>
      </c>
      <c r="B169" s="5" t="s">
        <v>775</v>
      </c>
      <c r="C169" s="6" t="s">
        <v>70</v>
      </c>
      <c r="D169" s="5" t="s">
        <v>403</v>
      </c>
      <c r="E169" s="7" t="s">
        <v>47</v>
      </c>
      <c r="F169" s="7" t="s">
        <v>60</v>
      </c>
      <c r="G169" s="7" t="s">
        <v>49</v>
      </c>
      <c r="H169" s="5" t="s">
        <v>57</v>
      </c>
      <c r="I169" s="8">
        <v>1616062.5</v>
      </c>
      <c r="J169" s="7" t="s">
        <v>829</v>
      </c>
      <c r="K169" s="9">
        <v>43089</v>
      </c>
      <c r="L169" s="7">
        <v>313</v>
      </c>
      <c r="M169" s="9">
        <v>43089</v>
      </c>
      <c r="N169" s="10">
        <v>6946337</v>
      </c>
      <c r="O169" s="9">
        <v>43131</v>
      </c>
      <c r="P169" s="20"/>
      <c r="Q169" s="7">
        <v>15</v>
      </c>
      <c r="R169" s="9">
        <v>43164</v>
      </c>
      <c r="S169" s="11">
        <v>1614161.25</v>
      </c>
      <c r="T169" s="9">
        <v>43259</v>
      </c>
      <c r="U169" s="12">
        <v>54</v>
      </c>
      <c r="V169" s="12">
        <v>36</v>
      </c>
      <c r="W169" s="12">
        <v>12</v>
      </c>
      <c r="X169" s="12">
        <v>6</v>
      </c>
      <c r="Y169" s="5"/>
    </row>
    <row r="170" spans="1:25" ht="101.25" customHeight="1" x14ac:dyDescent="0.3">
      <c r="A170" s="19" t="s">
        <v>384</v>
      </c>
      <c r="B170" s="5" t="s">
        <v>776</v>
      </c>
      <c r="C170" s="6" t="s">
        <v>70</v>
      </c>
      <c r="D170" s="5" t="s">
        <v>404</v>
      </c>
      <c r="E170" s="7" t="s">
        <v>47</v>
      </c>
      <c r="F170" s="7" t="s">
        <v>60</v>
      </c>
      <c r="G170" s="7" t="s">
        <v>49</v>
      </c>
      <c r="H170" s="5"/>
      <c r="I170" s="8">
        <v>368000</v>
      </c>
      <c r="J170" s="7"/>
      <c r="K170" s="9">
        <v>42600</v>
      </c>
      <c r="L170" s="7">
        <v>96</v>
      </c>
      <c r="M170" s="9">
        <v>42600</v>
      </c>
      <c r="N170" s="10">
        <v>6493620</v>
      </c>
      <c r="O170" s="9">
        <v>42650</v>
      </c>
      <c r="P170" s="20">
        <v>42736</v>
      </c>
      <c r="Q170" s="7">
        <v>37</v>
      </c>
      <c r="R170" s="9">
        <v>42677</v>
      </c>
      <c r="S170" s="11">
        <v>358898.52</v>
      </c>
      <c r="T170" s="9">
        <v>42705</v>
      </c>
      <c r="U170" s="12"/>
      <c r="V170" s="12"/>
      <c r="W170" s="12"/>
      <c r="X170" s="12"/>
      <c r="Y170" s="5"/>
    </row>
    <row r="171" spans="1:25" ht="118.8" x14ac:dyDescent="0.3">
      <c r="A171" s="19" t="s">
        <v>385</v>
      </c>
      <c r="B171" s="5" t="s">
        <v>386</v>
      </c>
      <c r="C171" s="6" t="s">
        <v>70</v>
      </c>
      <c r="D171" s="5" t="s">
        <v>405</v>
      </c>
      <c r="E171" s="7" t="s">
        <v>47</v>
      </c>
      <c r="F171" s="7" t="s">
        <v>60</v>
      </c>
      <c r="G171" s="7" t="s">
        <v>49</v>
      </c>
      <c r="H171" s="5"/>
      <c r="I171" s="8">
        <v>2925000</v>
      </c>
      <c r="J171" s="7"/>
      <c r="K171" s="9">
        <v>42618</v>
      </c>
      <c r="L171" s="7">
        <v>8</v>
      </c>
      <c r="M171" s="9">
        <v>42618</v>
      </c>
      <c r="N171" s="10">
        <v>6508670</v>
      </c>
      <c r="O171" s="9">
        <v>42682</v>
      </c>
      <c r="P171" s="20">
        <v>42736</v>
      </c>
      <c r="Q171" s="7">
        <v>43</v>
      </c>
      <c r="R171" s="9">
        <v>42703</v>
      </c>
      <c r="S171" s="11">
        <v>1140797.655</v>
      </c>
      <c r="T171" s="9">
        <v>42705</v>
      </c>
      <c r="U171" s="12">
        <v>54</v>
      </c>
      <c r="V171" s="12">
        <v>48</v>
      </c>
      <c r="W171" s="12"/>
      <c r="X171" s="12">
        <v>6</v>
      </c>
      <c r="Y171" s="5" t="s">
        <v>907</v>
      </c>
    </row>
    <row r="172" spans="1:25" ht="145.19999999999999" x14ac:dyDescent="0.3">
      <c r="A172" s="19" t="s">
        <v>387</v>
      </c>
      <c r="B172" s="5" t="s">
        <v>388</v>
      </c>
      <c r="C172" s="6" t="s">
        <v>70</v>
      </c>
      <c r="D172" s="5" t="s">
        <v>406</v>
      </c>
      <c r="E172" s="7" t="s">
        <v>47</v>
      </c>
      <c r="F172" s="7" t="s">
        <v>60</v>
      </c>
      <c r="G172" s="7" t="s">
        <v>49</v>
      </c>
      <c r="H172" s="5"/>
      <c r="I172" s="8">
        <v>1815750</v>
      </c>
      <c r="J172" s="7"/>
      <c r="K172" s="9">
        <v>42751</v>
      </c>
      <c r="L172" s="7">
        <v>5</v>
      </c>
      <c r="M172" s="9">
        <v>42751</v>
      </c>
      <c r="N172" s="10">
        <v>6635196</v>
      </c>
      <c r="O172" s="9">
        <v>42794</v>
      </c>
      <c r="P172" s="20">
        <v>42795</v>
      </c>
      <c r="Q172" s="7">
        <v>47</v>
      </c>
      <c r="R172" s="9">
        <v>42809</v>
      </c>
      <c r="S172" s="11">
        <v>371070</v>
      </c>
      <c r="T172" s="9">
        <v>42845</v>
      </c>
      <c r="U172" s="12">
        <v>54</v>
      </c>
      <c r="V172" s="12">
        <v>48</v>
      </c>
      <c r="W172" s="12"/>
      <c r="X172" s="12">
        <v>6</v>
      </c>
      <c r="Y172" s="5" t="s">
        <v>883</v>
      </c>
    </row>
    <row r="173" spans="1:25" ht="132" x14ac:dyDescent="0.3">
      <c r="A173" s="19" t="s">
        <v>389</v>
      </c>
      <c r="B173" s="5" t="s">
        <v>777</v>
      </c>
      <c r="C173" s="6" t="s">
        <v>70</v>
      </c>
      <c r="D173" s="5" t="s">
        <v>407</v>
      </c>
      <c r="E173" s="7" t="s">
        <v>47</v>
      </c>
      <c r="F173" s="7" t="s">
        <v>60</v>
      </c>
      <c r="G173" s="7" t="s">
        <v>49</v>
      </c>
      <c r="H173" s="5"/>
      <c r="I173" s="8">
        <v>1539000</v>
      </c>
      <c r="J173" s="7"/>
      <c r="K173" s="9">
        <v>42891</v>
      </c>
      <c r="L173" s="7">
        <v>102</v>
      </c>
      <c r="M173" s="9">
        <v>42891</v>
      </c>
      <c r="N173" s="7">
        <v>6751295</v>
      </c>
      <c r="O173" s="9">
        <v>42940</v>
      </c>
      <c r="P173" s="20">
        <v>43008</v>
      </c>
      <c r="Q173" s="7">
        <v>142</v>
      </c>
      <c r="R173" s="9">
        <v>42950</v>
      </c>
      <c r="S173" s="11">
        <v>1538010</v>
      </c>
      <c r="T173" s="9">
        <v>42948</v>
      </c>
      <c r="U173" s="12">
        <v>54</v>
      </c>
      <c r="V173" s="12">
        <v>48</v>
      </c>
      <c r="W173" s="12"/>
      <c r="X173" s="12">
        <v>6</v>
      </c>
      <c r="Y173" s="5"/>
    </row>
    <row r="174" spans="1:25" ht="79.2" x14ac:dyDescent="0.3">
      <c r="A174" s="19" t="s">
        <v>390</v>
      </c>
      <c r="B174" s="5" t="s">
        <v>778</v>
      </c>
      <c r="C174" s="6" t="s">
        <v>70</v>
      </c>
      <c r="D174" s="5" t="s">
        <v>408</v>
      </c>
      <c r="E174" s="7" t="s">
        <v>47</v>
      </c>
      <c r="F174" s="7" t="s">
        <v>60</v>
      </c>
      <c r="G174" s="7" t="s">
        <v>49</v>
      </c>
      <c r="H174" s="5"/>
      <c r="I174" s="8">
        <v>9674500</v>
      </c>
      <c r="J174" s="7"/>
      <c r="K174" s="9">
        <v>42626</v>
      </c>
      <c r="L174" s="7">
        <v>13</v>
      </c>
      <c r="M174" s="9">
        <v>42626</v>
      </c>
      <c r="N174" s="10">
        <v>6516277</v>
      </c>
      <c r="O174" s="9">
        <v>42681</v>
      </c>
      <c r="P174" s="20">
        <v>42795</v>
      </c>
      <c r="Q174" s="7">
        <v>11</v>
      </c>
      <c r="R174" s="9">
        <v>42761</v>
      </c>
      <c r="S174" s="11">
        <v>8548324.4000000004</v>
      </c>
      <c r="T174" s="9">
        <v>42796</v>
      </c>
      <c r="U174" s="12">
        <v>66</v>
      </c>
      <c r="V174" s="12">
        <v>60</v>
      </c>
      <c r="W174" s="12"/>
      <c r="X174" s="12">
        <v>6</v>
      </c>
      <c r="Y174" s="5"/>
    </row>
    <row r="175" spans="1:25" ht="66" x14ac:dyDescent="0.3">
      <c r="A175" s="22" t="s">
        <v>391</v>
      </c>
      <c r="B175" s="5" t="s">
        <v>779</v>
      </c>
      <c r="C175" s="6" t="s">
        <v>70</v>
      </c>
      <c r="D175" s="5" t="s">
        <v>409</v>
      </c>
      <c r="E175" s="7" t="s">
        <v>47</v>
      </c>
      <c r="F175" s="7" t="s">
        <v>60</v>
      </c>
      <c r="G175" s="7" t="s">
        <v>49</v>
      </c>
      <c r="H175" s="5"/>
      <c r="I175" s="8">
        <v>1150000</v>
      </c>
      <c r="J175" s="7"/>
      <c r="K175" s="9">
        <v>42593</v>
      </c>
      <c r="L175" s="7">
        <v>94</v>
      </c>
      <c r="M175" s="9">
        <v>42593</v>
      </c>
      <c r="N175" s="10">
        <v>6498742</v>
      </c>
      <c r="O175" s="9">
        <v>42649</v>
      </c>
      <c r="P175" s="20">
        <v>42705</v>
      </c>
      <c r="Q175" s="7">
        <v>33</v>
      </c>
      <c r="R175" s="9">
        <v>42669</v>
      </c>
      <c r="S175" s="11">
        <v>938004.8</v>
      </c>
      <c r="T175" s="9">
        <v>42705</v>
      </c>
      <c r="U175" s="12"/>
      <c r="V175" s="12"/>
      <c r="W175" s="12"/>
      <c r="X175" s="12"/>
      <c r="Y175" s="5"/>
    </row>
    <row r="176" spans="1:25" ht="80.25" customHeight="1" x14ac:dyDescent="0.3">
      <c r="A176" s="22" t="s">
        <v>599</v>
      </c>
      <c r="B176" s="5" t="s">
        <v>600</v>
      </c>
      <c r="C176" s="6" t="s">
        <v>255</v>
      </c>
      <c r="D176" s="5" t="s">
        <v>601</v>
      </c>
      <c r="E176" s="7" t="s">
        <v>47</v>
      </c>
      <c r="F176" s="7" t="s">
        <v>60</v>
      </c>
      <c r="G176" s="7" t="s">
        <v>49</v>
      </c>
      <c r="H176" s="5" t="s">
        <v>202</v>
      </c>
      <c r="I176" s="8">
        <v>172647187.5</v>
      </c>
      <c r="J176" s="5" t="s">
        <v>840</v>
      </c>
      <c r="K176" s="9">
        <v>43221</v>
      </c>
      <c r="L176" s="7">
        <v>192</v>
      </c>
      <c r="M176" s="9">
        <v>43236</v>
      </c>
      <c r="N176" s="10">
        <v>7075418</v>
      </c>
      <c r="O176" s="9">
        <v>43363</v>
      </c>
      <c r="P176" s="20">
        <v>43661</v>
      </c>
      <c r="Q176" s="7">
        <v>362</v>
      </c>
      <c r="R176" s="9">
        <v>43678</v>
      </c>
      <c r="S176" s="11">
        <v>122537077.75</v>
      </c>
      <c r="T176" s="9"/>
      <c r="U176" s="12">
        <v>90</v>
      </c>
      <c r="V176" s="12">
        <v>60</v>
      </c>
      <c r="W176" s="12">
        <v>24</v>
      </c>
      <c r="X176" s="12">
        <v>6</v>
      </c>
      <c r="Y176" s="5"/>
    </row>
    <row r="177" spans="1:25" ht="85.8" customHeight="1" x14ac:dyDescent="0.3">
      <c r="A177" s="22" t="s">
        <v>602</v>
      </c>
      <c r="B177" s="5" t="s">
        <v>603</v>
      </c>
      <c r="C177" s="6" t="s">
        <v>251</v>
      </c>
      <c r="D177" s="5"/>
      <c r="E177" s="7" t="s">
        <v>47</v>
      </c>
      <c r="F177" s="7" t="s">
        <v>60</v>
      </c>
      <c r="G177" s="7"/>
      <c r="H177" s="5" t="s">
        <v>202</v>
      </c>
      <c r="I177" s="8"/>
      <c r="J177" s="5"/>
      <c r="K177" s="9"/>
      <c r="L177" s="7"/>
      <c r="M177" s="9"/>
      <c r="N177" s="10"/>
      <c r="O177" s="9"/>
      <c r="P177" s="20"/>
      <c r="Q177" s="7"/>
      <c r="R177" s="9"/>
      <c r="S177" s="11"/>
      <c r="T177" s="9"/>
      <c r="U177" s="12"/>
      <c r="V177" s="12"/>
      <c r="W177" s="12"/>
      <c r="X177" s="12"/>
      <c r="Y177" s="5" t="s">
        <v>813</v>
      </c>
    </row>
    <row r="178" spans="1:25" ht="158.4" x14ac:dyDescent="0.3">
      <c r="A178" s="22" t="s">
        <v>410</v>
      </c>
      <c r="B178" s="5" t="s">
        <v>411</v>
      </c>
      <c r="C178" s="6" t="s">
        <v>70</v>
      </c>
      <c r="D178" s="5" t="s">
        <v>412</v>
      </c>
      <c r="E178" s="7" t="s">
        <v>47</v>
      </c>
      <c r="F178" s="7" t="s">
        <v>60</v>
      </c>
      <c r="G178" s="7" t="s">
        <v>49</v>
      </c>
      <c r="H178" s="5" t="s">
        <v>202</v>
      </c>
      <c r="I178" s="8">
        <v>13762507.5</v>
      </c>
      <c r="J178" s="7" t="s">
        <v>829</v>
      </c>
      <c r="K178" s="9">
        <v>42887</v>
      </c>
      <c r="L178" s="7">
        <v>130</v>
      </c>
      <c r="M178" s="9">
        <v>42923</v>
      </c>
      <c r="N178" s="10">
        <v>6792618</v>
      </c>
      <c r="O178" s="9">
        <v>43035</v>
      </c>
      <c r="P178" s="20"/>
      <c r="Q178" s="7">
        <v>193</v>
      </c>
      <c r="R178" s="9">
        <v>43233</v>
      </c>
      <c r="S178" s="11">
        <v>13332259</v>
      </c>
      <c r="T178" s="9"/>
      <c r="U178" s="12">
        <v>36</v>
      </c>
      <c r="V178" s="12">
        <v>36</v>
      </c>
      <c r="W178" s="12"/>
      <c r="X178" s="12"/>
      <c r="Y178" s="5"/>
    </row>
    <row r="179" spans="1:25" ht="39.6" x14ac:dyDescent="0.3">
      <c r="A179" s="22" t="s">
        <v>581</v>
      </c>
      <c r="B179" s="5" t="s">
        <v>582</v>
      </c>
      <c r="C179" s="6" t="s">
        <v>266</v>
      </c>
      <c r="D179" s="5"/>
      <c r="E179" s="7" t="s">
        <v>47</v>
      </c>
      <c r="F179" s="7" t="s">
        <v>60</v>
      </c>
      <c r="G179" s="7" t="s">
        <v>571</v>
      </c>
      <c r="H179" s="5" t="s">
        <v>202</v>
      </c>
      <c r="I179" s="18">
        <v>47087205</v>
      </c>
      <c r="J179" s="5" t="s">
        <v>834</v>
      </c>
      <c r="K179" s="9"/>
      <c r="L179" s="7">
        <v>59</v>
      </c>
      <c r="M179" s="9">
        <v>43511</v>
      </c>
      <c r="N179" s="10">
        <v>7309771</v>
      </c>
      <c r="O179" s="9"/>
      <c r="P179" s="20">
        <v>43830</v>
      </c>
      <c r="Q179" s="7"/>
      <c r="R179" s="9"/>
      <c r="S179" s="11"/>
      <c r="T179" s="9"/>
      <c r="U179" s="12">
        <v>66</v>
      </c>
      <c r="V179" s="12">
        <v>36</v>
      </c>
      <c r="W179" s="12">
        <v>24</v>
      </c>
      <c r="X179" s="12">
        <v>6</v>
      </c>
      <c r="Y179" s="5"/>
    </row>
    <row r="180" spans="1:25" ht="52.8" x14ac:dyDescent="0.3">
      <c r="A180" s="22" t="s">
        <v>413</v>
      </c>
      <c r="B180" s="5" t="s">
        <v>780</v>
      </c>
      <c r="C180" s="6" t="s">
        <v>45</v>
      </c>
      <c r="D180" s="5" t="s">
        <v>423</v>
      </c>
      <c r="E180" s="7" t="s">
        <v>47</v>
      </c>
      <c r="F180" s="7" t="s">
        <v>48</v>
      </c>
      <c r="G180" s="7" t="s">
        <v>49</v>
      </c>
      <c r="H180" s="5" t="s">
        <v>50</v>
      </c>
      <c r="I180" s="8">
        <v>66000</v>
      </c>
      <c r="J180" s="7"/>
      <c r="K180" s="9"/>
      <c r="L180" s="7">
        <v>14</v>
      </c>
      <c r="M180" s="9">
        <v>42641</v>
      </c>
      <c r="N180" s="10">
        <v>6528395</v>
      </c>
      <c r="O180" s="9">
        <v>42647</v>
      </c>
      <c r="P180" s="20">
        <v>42646</v>
      </c>
      <c r="Q180" s="7">
        <v>17</v>
      </c>
      <c r="R180" s="9">
        <v>42646</v>
      </c>
      <c r="S180" s="11">
        <v>54000</v>
      </c>
      <c r="T180" s="9">
        <v>42646</v>
      </c>
      <c r="U180" s="12">
        <v>12</v>
      </c>
      <c r="V180" s="12">
        <v>12</v>
      </c>
      <c r="W180" s="12"/>
      <c r="X180" s="12"/>
      <c r="Y180" s="5"/>
    </row>
    <row r="181" spans="1:25" ht="132" x14ac:dyDescent="0.3">
      <c r="A181" s="22" t="s">
        <v>414</v>
      </c>
      <c r="B181" s="5" t="s">
        <v>415</v>
      </c>
      <c r="C181" s="6" t="s">
        <v>70</v>
      </c>
      <c r="D181" s="5" t="s">
        <v>424</v>
      </c>
      <c r="E181" s="7" t="s">
        <v>47</v>
      </c>
      <c r="F181" s="7" t="s">
        <v>60</v>
      </c>
      <c r="G181" s="7" t="s">
        <v>212</v>
      </c>
      <c r="H181" s="5" t="s">
        <v>202</v>
      </c>
      <c r="I181" s="8">
        <v>9392000</v>
      </c>
      <c r="J181" s="7"/>
      <c r="K181" s="9">
        <v>42826</v>
      </c>
      <c r="L181" s="7">
        <v>66</v>
      </c>
      <c r="M181" s="9">
        <v>42832</v>
      </c>
      <c r="N181" s="10">
        <v>6716376</v>
      </c>
      <c r="O181" s="9">
        <v>42914</v>
      </c>
      <c r="P181" s="20">
        <v>43252</v>
      </c>
      <c r="Q181" s="7">
        <v>37</v>
      </c>
      <c r="R181" s="9">
        <v>43173</v>
      </c>
      <c r="S181" s="11">
        <v>5487533.5499999998</v>
      </c>
      <c r="T181" s="9"/>
      <c r="U181" s="12">
        <v>42</v>
      </c>
      <c r="V181" s="12">
        <v>36</v>
      </c>
      <c r="W181" s="12"/>
      <c r="X181" s="12">
        <v>6</v>
      </c>
      <c r="Y181" s="5"/>
    </row>
    <row r="182" spans="1:25" ht="105.6" x14ac:dyDescent="0.3">
      <c r="A182" s="22" t="s">
        <v>416</v>
      </c>
      <c r="B182" s="5" t="s">
        <v>417</v>
      </c>
      <c r="C182" s="6" t="s">
        <v>70</v>
      </c>
      <c r="D182" s="5" t="s">
        <v>425</v>
      </c>
      <c r="E182" s="7" t="s">
        <v>47</v>
      </c>
      <c r="F182" s="7" t="s">
        <v>60</v>
      </c>
      <c r="G182" s="7" t="s">
        <v>49</v>
      </c>
      <c r="H182" s="5" t="s">
        <v>202</v>
      </c>
      <c r="I182" s="8">
        <v>5808000</v>
      </c>
      <c r="J182" s="7"/>
      <c r="K182" s="9">
        <v>42917</v>
      </c>
      <c r="L182" s="7">
        <v>122</v>
      </c>
      <c r="M182" s="9">
        <v>42916</v>
      </c>
      <c r="N182" s="10">
        <v>6783292</v>
      </c>
      <c r="O182" s="9">
        <v>42989</v>
      </c>
      <c r="P182" s="20">
        <v>43040</v>
      </c>
      <c r="Q182" s="7">
        <v>177</v>
      </c>
      <c r="R182" s="9">
        <v>43027</v>
      </c>
      <c r="S182" s="11">
        <v>3872000</v>
      </c>
      <c r="T182" s="9">
        <v>43027</v>
      </c>
      <c r="U182" s="12">
        <v>66</v>
      </c>
      <c r="V182" s="12">
        <v>36</v>
      </c>
      <c r="W182" s="12">
        <v>24</v>
      </c>
      <c r="X182" s="12">
        <v>6</v>
      </c>
      <c r="Y182" s="5"/>
    </row>
    <row r="183" spans="1:25" ht="92.4" x14ac:dyDescent="0.3">
      <c r="A183" s="22" t="s">
        <v>418</v>
      </c>
      <c r="B183" s="5" t="s">
        <v>419</v>
      </c>
      <c r="C183" s="6" t="s">
        <v>70</v>
      </c>
      <c r="D183" s="5" t="s">
        <v>426</v>
      </c>
      <c r="E183" s="7" t="s">
        <v>47</v>
      </c>
      <c r="F183" s="7" t="s">
        <v>60</v>
      </c>
      <c r="G183" s="7" t="s">
        <v>49</v>
      </c>
      <c r="H183" s="5"/>
      <c r="I183" s="8">
        <v>1350000</v>
      </c>
      <c r="J183" s="7"/>
      <c r="K183" s="9">
        <v>42726</v>
      </c>
      <c r="L183" s="7">
        <v>55</v>
      </c>
      <c r="M183" s="9">
        <v>42726</v>
      </c>
      <c r="N183" s="10">
        <v>6609925</v>
      </c>
      <c r="O183" s="9">
        <v>42786</v>
      </c>
      <c r="P183" s="20">
        <v>42795</v>
      </c>
      <c r="Q183" s="7">
        <v>48</v>
      </c>
      <c r="R183" s="9">
        <v>42809</v>
      </c>
      <c r="S183" s="11">
        <v>1217669.6266666667</v>
      </c>
      <c r="T183" s="9">
        <v>42845</v>
      </c>
      <c r="U183" s="12">
        <v>48</v>
      </c>
      <c r="V183" s="12">
        <v>36</v>
      </c>
      <c r="W183" s="12">
        <v>12</v>
      </c>
      <c r="X183" s="12"/>
      <c r="Y183" s="5"/>
    </row>
    <row r="184" spans="1:25" ht="103.5" customHeight="1" x14ac:dyDescent="0.3">
      <c r="A184" s="22" t="s">
        <v>420</v>
      </c>
      <c r="B184" s="5" t="s">
        <v>421</v>
      </c>
      <c r="C184" s="6" t="s">
        <v>70</v>
      </c>
      <c r="D184" s="5" t="s">
        <v>421</v>
      </c>
      <c r="E184" s="7" t="s">
        <v>47</v>
      </c>
      <c r="F184" s="7" t="s">
        <v>60</v>
      </c>
      <c r="G184" s="7" t="s">
        <v>212</v>
      </c>
      <c r="H184" s="5" t="s">
        <v>427</v>
      </c>
      <c r="I184" s="8">
        <v>40708388</v>
      </c>
      <c r="J184" s="7" t="s">
        <v>829</v>
      </c>
      <c r="K184" s="9">
        <v>42917</v>
      </c>
      <c r="L184" s="7">
        <v>127</v>
      </c>
      <c r="M184" s="9">
        <v>42923</v>
      </c>
      <c r="N184" s="10">
        <v>6782567</v>
      </c>
      <c r="O184" s="9">
        <v>42986</v>
      </c>
      <c r="P184" s="20"/>
      <c r="Q184" s="7">
        <v>139</v>
      </c>
      <c r="R184" s="9">
        <v>43222</v>
      </c>
      <c r="S184" s="11">
        <v>35760900.200000003</v>
      </c>
      <c r="T184" s="9"/>
      <c r="U184" s="12">
        <v>42</v>
      </c>
      <c r="V184" s="12">
        <v>36</v>
      </c>
      <c r="W184" s="12"/>
      <c r="X184" s="12">
        <v>6</v>
      </c>
      <c r="Y184" s="5" t="s">
        <v>842</v>
      </c>
    </row>
    <row r="185" spans="1:25" ht="52.8" x14ac:dyDescent="0.3">
      <c r="A185" s="22" t="s">
        <v>422</v>
      </c>
      <c r="B185" s="5" t="s">
        <v>780</v>
      </c>
      <c r="C185" s="6" t="s">
        <v>45</v>
      </c>
      <c r="D185" s="5" t="s">
        <v>423</v>
      </c>
      <c r="E185" s="7" t="s">
        <v>47</v>
      </c>
      <c r="F185" s="7" t="s">
        <v>48</v>
      </c>
      <c r="G185" s="7" t="s">
        <v>49</v>
      </c>
      <c r="H185" s="5" t="s">
        <v>50</v>
      </c>
      <c r="I185" s="8">
        <v>60000</v>
      </c>
      <c r="J185" s="7"/>
      <c r="K185" s="9"/>
      <c r="L185" s="7">
        <v>49</v>
      </c>
      <c r="M185" s="9">
        <v>42711</v>
      </c>
      <c r="N185" s="10">
        <v>6600099</v>
      </c>
      <c r="O185" s="9"/>
      <c r="P185" s="20">
        <v>42726</v>
      </c>
      <c r="Q185" s="7">
        <v>53</v>
      </c>
      <c r="R185" s="9">
        <v>42726</v>
      </c>
      <c r="S185" s="11">
        <v>54000</v>
      </c>
      <c r="T185" s="9">
        <v>42726</v>
      </c>
      <c r="U185" s="12">
        <v>12</v>
      </c>
      <c r="V185" s="12">
        <v>12</v>
      </c>
      <c r="W185" s="12"/>
      <c r="X185" s="12"/>
      <c r="Y185" s="5"/>
    </row>
    <row r="186" spans="1:25" ht="118.8" x14ac:dyDescent="0.3">
      <c r="A186" s="22" t="s">
        <v>583</v>
      </c>
      <c r="B186" s="5" t="s">
        <v>863</v>
      </c>
      <c r="C186" s="6" t="s">
        <v>266</v>
      </c>
      <c r="D186" s="5" t="s">
        <v>584</v>
      </c>
      <c r="E186" s="7" t="s">
        <v>47</v>
      </c>
      <c r="F186" s="7" t="s">
        <v>60</v>
      </c>
      <c r="G186" s="7" t="s">
        <v>448</v>
      </c>
      <c r="H186" s="5" t="s">
        <v>57</v>
      </c>
      <c r="I186" s="8">
        <v>6000000000</v>
      </c>
      <c r="J186" s="5"/>
      <c r="K186" s="9"/>
      <c r="L186" s="7">
        <v>27</v>
      </c>
      <c r="M186" s="9">
        <v>42783</v>
      </c>
      <c r="N186" s="10"/>
      <c r="O186" s="9">
        <v>44243</v>
      </c>
      <c r="P186" s="20"/>
      <c r="Q186" s="7"/>
      <c r="R186" s="9"/>
      <c r="S186" s="11"/>
      <c r="T186" s="9"/>
      <c r="U186" s="12">
        <v>48</v>
      </c>
      <c r="V186" s="12">
        <v>48</v>
      </c>
      <c r="W186" s="12"/>
      <c r="X186" s="12"/>
      <c r="Y186" s="5"/>
    </row>
    <row r="187" spans="1:25" ht="52.8" x14ac:dyDescent="0.3">
      <c r="A187" s="19" t="s">
        <v>428</v>
      </c>
      <c r="B187" s="5" t="s">
        <v>429</v>
      </c>
      <c r="C187" s="6" t="s">
        <v>70</v>
      </c>
      <c r="D187" s="5" t="s">
        <v>447</v>
      </c>
      <c r="E187" s="7" t="s">
        <v>47</v>
      </c>
      <c r="F187" s="7" t="s">
        <v>448</v>
      </c>
      <c r="G187" s="7" t="s">
        <v>212</v>
      </c>
      <c r="H187" s="5" t="s">
        <v>50</v>
      </c>
      <c r="I187" s="8">
        <v>134882423.90000001</v>
      </c>
      <c r="J187" s="7"/>
      <c r="K187" s="9">
        <v>42826</v>
      </c>
      <c r="L187" s="7">
        <v>69</v>
      </c>
      <c r="M187" s="9">
        <v>42832</v>
      </c>
      <c r="N187" s="10">
        <v>6696280</v>
      </c>
      <c r="O187" s="9">
        <v>42857</v>
      </c>
      <c r="P187" s="20">
        <v>43009</v>
      </c>
      <c r="Q187" s="7">
        <v>89</v>
      </c>
      <c r="R187" s="9">
        <v>42872</v>
      </c>
      <c r="S187" s="11">
        <v>90512040.359999999</v>
      </c>
      <c r="T187" s="9">
        <v>43009</v>
      </c>
      <c r="U187" s="12">
        <v>42</v>
      </c>
      <c r="V187" s="12">
        <v>36</v>
      </c>
      <c r="W187" s="12"/>
      <c r="X187" s="12">
        <v>6</v>
      </c>
      <c r="Y187" s="5"/>
    </row>
    <row r="188" spans="1:25" ht="52.8" x14ac:dyDescent="0.3">
      <c r="A188" s="19" t="s">
        <v>430</v>
      </c>
      <c r="B188" s="5" t="s">
        <v>431</v>
      </c>
      <c r="C188" s="6" t="s">
        <v>70</v>
      </c>
      <c r="D188" s="5" t="s">
        <v>449</v>
      </c>
      <c r="E188" s="7" t="s">
        <v>47</v>
      </c>
      <c r="F188" s="7" t="s">
        <v>448</v>
      </c>
      <c r="G188" s="7" t="s">
        <v>212</v>
      </c>
      <c r="H188" s="5" t="s">
        <v>50</v>
      </c>
      <c r="I188" s="8">
        <v>25565465.66</v>
      </c>
      <c r="J188" s="7"/>
      <c r="K188" s="9">
        <v>42887</v>
      </c>
      <c r="L188" s="7">
        <v>94</v>
      </c>
      <c r="M188" s="9">
        <v>42881</v>
      </c>
      <c r="N188" s="10">
        <v>6751788</v>
      </c>
      <c r="O188" s="7"/>
      <c r="P188" s="20">
        <v>43009</v>
      </c>
      <c r="Q188" s="7">
        <v>154</v>
      </c>
      <c r="R188" s="9">
        <v>42977</v>
      </c>
      <c r="S188" s="11">
        <v>27732023.280000001</v>
      </c>
      <c r="T188" s="9">
        <v>43009</v>
      </c>
      <c r="U188" s="12">
        <v>54</v>
      </c>
      <c r="V188" s="12">
        <v>36</v>
      </c>
      <c r="W188" s="12">
        <v>12</v>
      </c>
      <c r="X188" s="12">
        <v>6</v>
      </c>
      <c r="Y188" s="5"/>
    </row>
    <row r="189" spans="1:25" ht="92.4" x14ac:dyDescent="0.3">
      <c r="A189" s="19" t="s">
        <v>432</v>
      </c>
      <c r="B189" s="5" t="s">
        <v>433</v>
      </c>
      <c r="C189" s="6" t="s">
        <v>45</v>
      </c>
      <c r="D189" s="5" t="s">
        <v>433</v>
      </c>
      <c r="E189" s="7" t="s">
        <v>47</v>
      </c>
      <c r="F189" s="7" t="s">
        <v>448</v>
      </c>
      <c r="G189" s="7" t="s">
        <v>212</v>
      </c>
      <c r="H189" s="5" t="s">
        <v>57</v>
      </c>
      <c r="I189" s="8">
        <v>1700000</v>
      </c>
      <c r="J189" s="7"/>
      <c r="K189" s="9"/>
      <c r="L189" s="7">
        <v>71</v>
      </c>
      <c r="M189" s="9">
        <v>42832</v>
      </c>
      <c r="N189" s="10">
        <v>6718578</v>
      </c>
      <c r="O189" s="9">
        <v>42857</v>
      </c>
      <c r="P189" s="20">
        <v>42917</v>
      </c>
      <c r="Q189" s="7">
        <v>88</v>
      </c>
      <c r="R189" s="9">
        <v>42872</v>
      </c>
      <c r="S189" s="11">
        <v>1649000</v>
      </c>
      <c r="T189" s="9">
        <v>42917</v>
      </c>
      <c r="U189" s="12">
        <v>12</v>
      </c>
      <c r="V189" s="12">
        <v>12</v>
      </c>
      <c r="W189" s="12"/>
      <c r="X189" s="12"/>
      <c r="Y189" s="5"/>
    </row>
    <row r="190" spans="1:25" ht="79.2" x14ac:dyDescent="0.3">
      <c r="A190" s="19" t="s">
        <v>434</v>
      </c>
      <c r="B190" s="5" t="s">
        <v>435</v>
      </c>
      <c r="C190" s="6" t="s">
        <v>70</v>
      </c>
      <c r="D190" s="5" t="s">
        <v>450</v>
      </c>
      <c r="E190" s="7" t="s">
        <v>47</v>
      </c>
      <c r="F190" s="7" t="s">
        <v>448</v>
      </c>
      <c r="G190" s="7" t="s">
        <v>212</v>
      </c>
      <c r="H190" s="5" t="s">
        <v>57</v>
      </c>
      <c r="I190" s="8">
        <v>2888434775.3499999</v>
      </c>
      <c r="J190" s="7" t="s">
        <v>829</v>
      </c>
      <c r="K190" s="9"/>
      <c r="L190" s="7">
        <v>176</v>
      </c>
      <c r="M190" s="9">
        <v>43026</v>
      </c>
      <c r="N190" s="10">
        <v>6865946</v>
      </c>
      <c r="O190" s="9">
        <v>43047</v>
      </c>
      <c r="P190" s="20"/>
      <c r="Q190" s="7">
        <v>214</v>
      </c>
      <c r="R190" s="9">
        <v>43091</v>
      </c>
      <c r="S190" s="11">
        <v>2485079348.4000001</v>
      </c>
      <c r="T190" s="9"/>
      <c r="U190" s="12">
        <v>42</v>
      </c>
      <c r="V190" s="12">
        <v>24</v>
      </c>
      <c r="W190" s="12">
        <v>12</v>
      </c>
      <c r="X190" s="12">
        <v>6</v>
      </c>
      <c r="Y190" s="5"/>
    </row>
    <row r="191" spans="1:25" ht="92.4" x14ac:dyDescent="0.3">
      <c r="A191" s="22" t="s">
        <v>436</v>
      </c>
      <c r="B191" s="5" t="s">
        <v>437</v>
      </c>
      <c r="C191" s="6" t="s">
        <v>70</v>
      </c>
      <c r="D191" s="5" t="s">
        <v>451</v>
      </c>
      <c r="E191" s="7" t="s">
        <v>47</v>
      </c>
      <c r="F191" s="7" t="s">
        <v>448</v>
      </c>
      <c r="G191" s="7" t="s">
        <v>212</v>
      </c>
      <c r="H191" s="5" t="s">
        <v>57</v>
      </c>
      <c r="I191" s="8">
        <v>465965319.4321</v>
      </c>
      <c r="J191" s="7" t="s">
        <v>829</v>
      </c>
      <c r="K191" s="9">
        <v>43160</v>
      </c>
      <c r="L191" s="7">
        <v>46</v>
      </c>
      <c r="M191" s="9">
        <v>43180</v>
      </c>
      <c r="N191" s="10">
        <v>6999632</v>
      </c>
      <c r="O191" s="9">
        <v>43195</v>
      </c>
      <c r="P191" s="20"/>
      <c r="Q191" s="7">
        <v>134</v>
      </c>
      <c r="R191" s="9">
        <v>43216</v>
      </c>
      <c r="S191" s="11">
        <v>404502270.93000001</v>
      </c>
      <c r="T191" s="9">
        <v>43221</v>
      </c>
      <c r="U191" s="12">
        <v>42</v>
      </c>
      <c r="V191" s="12">
        <v>24</v>
      </c>
      <c r="W191" s="12">
        <v>12</v>
      </c>
      <c r="X191" s="12">
        <v>6</v>
      </c>
      <c r="Y191" s="5"/>
    </row>
    <row r="192" spans="1:25" ht="79.2" x14ac:dyDescent="0.3">
      <c r="A192" s="22" t="s">
        <v>438</v>
      </c>
      <c r="B192" s="5" t="s">
        <v>439</v>
      </c>
      <c r="C192" s="6" t="s">
        <v>70</v>
      </c>
      <c r="D192" s="5" t="s">
        <v>439</v>
      </c>
      <c r="E192" s="7" t="s">
        <v>47</v>
      </c>
      <c r="F192" s="7" t="s">
        <v>448</v>
      </c>
      <c r="G192" s="7" t="s">
        <v>212</v>
      </c>
      <c r="H192" s="5" t="s">
        <v>50</v>
      </c>
      <c r="I192" s="8">
        <v>29741918.049999997</v>
      </c>
      <c r="J192" s="7"/>
      <c r="K192" s="9">
        <v>42887</v>
      </c>
      <c r="L192" s="7">
        <v>136</v>
      </c>
      <c r="M192" s="9">
        <v>42943</v>
      </c>
      <c r="N192" s="10">
        <v>6811277</v>
      </c>
      <c r="O192" s="9">
        <v>42957</v>
      </c>
      <c r="P192" s="20"/>
      <c r="Q192" s="7">
        <v>156</v>
      </c>
      <c r="R192" s="9">
        <v>42977</v>
      </c>
      <c r="S192" s="11">
        <v>25930583.100000001</v>
      </c>
      <c r="T192" s="9">
        <v>42993</v>
      </c>
      <c r="U192" s="12">
        <v>54</v>
      </c>
      <c r="V192" s="12">
        <v>36</v>
      </c>
      <c r="W192" s="12">
        <v>12</v>
      </c>
      <c r="X192" s="12">
        <v>6</v>
      </c>
      <c r="Y192" s="5"/>
    </row>
    <row r="193" spans="1:25" ht="52.8" x14ac:dyDescent="0.3">
      <c r="A193" s="19" t="s">
        <v>440</v>
      </c>
      <c r="B193" s="5" t="s">
        <v>441</v>
      </c>
      <c r="C193" s="6" t="s">
        <v>70</v>
      </c>
      <c r="D193" s="5" t="s">
        <v>452</v>
      </c>
      <c r="E193" s="7" t="s">
        <v>47</v>
      </c>
      <c r="F193" s="7" t="s">
        <v>448</v>
      </c>
      <c r="G193" s="7" t="s">
        <v>212</v>
      </c>
      <c r="H193" s="5" t="s">
        <v>50</v>
      </c>
      <c r="I193" s="8">
        <v>14397377</v>
      </c>
      <c r="J193" s="7" t="s">
        <v>829</v>
      </c>
      <c r="K193" s="9"/>
      <c r="L193" s="7">
        <v>216</v>
      </c>
      <c r="M193" s="9">
        <v>43091</v>
      </c>
      <c r="N193" s="10">
        <v>6950297</v>
      </c>
      <c r="O193" s="9">
        <v>43124</v>
      </c>
      <c r="P193" s="20"/>
      <c r="Q193" s="7">
        <v>4</v>
      </c>
      <c r="R193" s="9">
        <v>43152</v>
      </c>
      <c r="S193" s="11">
        <v>13589272.5</v>
      </c>
      <c r="T193" s="9"/>
      <c r="U193" s="12">
        <v>30</v>
      </c>
      <c r="V193" s="12">
        <v>12</v>
      </c>
      <c r="W193" s="12">
        <v>12</v>
      </c>
      <c r="X193" s="12">
        <v>6</v>
      </c>
      <c r="Y193" s="5"/>
    </row>
    <row r="194" spans="1:25" ht="66" x14ac:dyDescent="0.3">
      <c r="A194" s="22" t="s">
        <v>442</v>
      </c>
      <c r="B194" s="5" t="s">
        <v>443</v>
      </c>
      <c r="C194" s="6" t="s">
        <v>70</v>
      </c>
      <c r="D194" s="5" t="s">
        <v>443</v>
      </c>
      <c r="E194" s="7" t="s">
        <v>47</v>
      </c>
      <c r="F194" s="7" t="s">
        <v>448</v>
      </c>
      <c r="G194" s="7" t="s">
        <v>212</v>
      </c>
      <c r="H194" s="5" t="s">
        <v>57</v>
      </c>
      <c r="I194" s="8">
        <v>493273857.44999999</v>
      </c>
      <c r="J194" s="7" t="s">
        <v>829</v>
      </c>
      <c r="K194" s="9">
        <v>43313</v>
      </c>
      <c r="L194" s="7">
        <v>347</v>
      </c>
      <c r="M194" s="9">
        <v>43314</v>
      </c>
      <c r="N194" s="10">
        <v>7153701</v>
      </c>
      <c r="O194" s="9"/>
      <c r="P194" s="20"/>
      <c r="Q194" s="7">
        <v>436</v>
      </c>
      <c r="R194" s="9">
        <v>43374</v>
      </c>
      <c r="S194" s="11">
        <v>152053902.38</v>
      </c>
      <c r="T194" s="9"/>
      <c r="U194" s="12">
        <v>42</v>
      </c>
      <c r="V194" s="12">
        <v>24</v>
      </c>
      <c r="W194" s="12">
        <v>12</v>
      </c>
      <c r="X194" s="12">
        <v>6</v>
      </c>
      <c r="Y194" s="5" t="s">
        <v>908</v>
      </c>
    </row>
    <row r="195" spans="1:25" ht="105.6" x14ac:dyDescent="0.3">
      <c r="A195" s="22" t="s">
        <v>444</v>
      </c>
      <c r="B195" s="5" t="s">
        <v>783</v>
      </c>
      <c r="C195" s="6" t="s">
        <v>70</v>
      </c>
      <c r="D195" s="5" t="s">
        <v>453</v>
      </c>
      <c r="E195" s="7" t="s">
        <v>47</v>
      </c>
      <c r="F195" s="7" t="s">
        <v>448</v>
      </c>
      <c r="G195" s="7" t="s">
        <v>212</v>
      </c>
      <c r="H195" s="5" t="s">
        <v>50</v>
      </c>
      <c r="I195" s="8">
        <v>5324314</v>
      </c>
      <c r="J195" s="7" t="s">
        <v>829</v>
      </c>
      <c r="K195" s="9"/>
      <c r="L195" s="7">
        <v>305</v>
      </c>
      <c r="M195" s="9">
        <v>43306</v>
      </c>
      <c r="N195" s="10">
        <v>7160064</v>
      </c>
      <c r="O195" s="9"/>
      <c r="P195" s="20"/>
      <c r="Q195" s="7">
        <v>374</v>
      </c>
      <c r="R195" s="9">
        <v>43347</v>
      </c>
      <c r="S195" s="11">
        <v>5262954</v>
      </c>
      <c r="T195" s="9"/>
      <c r="U195" s="12">
        <v>12</v>
      </c>
      <c r="V195" s="12">
        <v>12</v>
      </c>
      <c r="W195" s="12"/>
      <c r="X195" s="12"/>
      <c r="Y195" s="5"/>
    </row>
    <row r="196" spans="1:25" ht="92.4" x14ac:dyDescent="0.3">
      <c r="A196" s="22" t="s">
        <v>445</v>
      </c>
      <c r="B196" s="5" t="s">
        <v>784</v>
      </c>
      <c r="C196" s="6" t="s">
        <v>70</v>
      </c>
      <c r="D196" s="5" t="s">
        <v>446</v>
      </c>
      <c r="E196" s="7" t="s">
        <v>47</v>
      </c>
      <c r="F196" s="7" t="s">
        <v>448</v>
      </c>
      <c r="G196" s="7" t="s">
        <v>212</v>
      </c>
      <c r="H196" s="5" t="s">
        <v>50</v>
      </c>
      <c r="I196" s="8">
        <v>3699135</v>
      </c>
      <c r="J196" s="7" t="s">
        <v>829</v>
      </c>
      <c r="K196" s="9"/>
      <c r="L196" s="7">
        <v>298</v>
      </c>
      <c r="M196" s="9">
        <v>43299</v>
      </c>
      <c r="N196" s="10">
        <v>7149126</v>
      </c>
      <c r="O196" s="9"/>
      <c r="P196" s="20"/>
      <c r="Q196" s="7">
        <v>357</v>
      </c>
      <c r="R196" s="9">
        <v>43333</v>
      </c>
      <c r="S196" s="11">
        <v>3699135</v>
      </c>
      <c r="T196" s="9">
        <v>43344</v>
      </c>
      <c r="U196" s="12">
        <v>12</v>
      </c>
      <c r="V196" s="12">
        <v>12</v>
      </c>
      <c r="W196" s="12"/>
      <c r="X196" s="12"/>
      <c r="Y196" s="5"/>
    </row>
    <row r="197" spans="1:25" ht="108.75" customHeight="1" x14ac:dyDescent="0.3">
      <c r="A197" s="19" t="s">
        <v>528</v>
      </c>
      <c r="B197" s="5" t="s">
        <v>529</v>
      </c>
      <c r="C197" s="6" t="s">
        <v>255</v>
      </c>
      <c r="D197" s="5" t="s">
        <v>529</v>
      </c>
      <c r="E197" s="7" t="s">
        <v>47</v>
      </c>
      <c r="F197" s="7" t="s">
        <v>448</v>
      </c>
      <c r="G197" s="7" t="s">
        <v>212</v>
      </c>
      <c r="H197" s="5" t="s">
        <v>57</v>
      </c>
      <c r="I197" s="8">
        <v>200754561.50999999</v>
      </c>
      <c r="J197" s="5" t="s">
        <v>832</v>
      </c>
      <c r="K197" s="9">
        <v>43539</v>
      </c>
      <c r="L197" s="7">
        <v>81</v>
      </c>
      <c r="M197" s="9">
        <v>43523</v>
      </c>
      <c r="N197" s="10"/>
      <c r="O197" s="9"/>
      <c r="P197" s="20">
        <v>43616</v>
      </c>
      <c r="Q197" s="7">
        <v>267</v>
      </c>
      <c r="R197" s="9">
        <v>43623</v>
      </c>
      <c r="S197" s="11">
        <v>164991365.25</v>
      </c>
      <c r="T197" s="9"/>
      <c r="U197" s="12">
        <v>42</v>
      </c>
      <c r="V197" s="12">
        <v>24</v>
      </c>
      <c r="W197" s="12">
        <v>12</v>
      </c>
      <c r="X197" s="12">
        <v>6</v>
      </c>
      <c r="Y197" s="5"/>
    </row>
    <row r="198" spans="1:25" ht="66" x14ac:dyDescent="0.3">
      <c r="A198" s="19" t="s">
        <v>604</v>
      </c>
      <c r="B198" s="5" t="s">
        <v>605</v>
      </c>
      <c r="C198" s="6" t="s">
        <v>251</v>
      </c>
      <c r="D198" s="5" t="s">
        <v>606</v>
      </c>
      <c r="E198" s="7" t="s">
        <v>47</v>
      </c>
      <c r="F198" s="7" t="s">
        <v>448</v>
      </c>
      <c r="G198" s="7" t="s">
        <v>607</v>
      </c>
      <c r="H198" s="5" t="s">
        <v>50</v>
      </c>
      <c r="I198" s="8"/>
      <c r="J198" s="5" t="s">
        <v>835</v>
      </c>
      <c r="K198" s="9">
        <v>43769</v>
      </c>
      <c r="L198" s="7"/>
      <c r="M198" s="9"/>
      <c r="N198" s="10"/>
      <c r="O198" s="9"/>
      <c r="P198" s="20">
        <v>43889</v>
      </c>
      <c r="Q198" s="7"/>
      <c r="R198" s="9"/>
      <c r="S198" s="11"/>
      <c r="T198" s="9"/>
      <c r="U198" s="12"/>
      <c r="V198" s="12"/>
      <c r="W198" s="12"/>
      <c r="X198" s="12"/>
      <c r="Y198" s="5"/>
    </row>
    <row r="199" spans="1:25" ht="66" x14ac:dyDescent="0.3">
      <c r="A199" s="19" t="s">
        <v>604</v>
      </c>
      <c r="B199" s="5" t="s">
        <v>864</v>
      </c>
      <c r="C199" s="6" t="s">
        <v>266</v>
      </c>
      <c r="D199" s="5" t="s">
        <v>857</v>
      </c>
      <c r="E199" s="7" t="s">
        <v>47</v>
      </c>
      <c r="F199" s="7" t="s">
        <v>448</v>
      </c>
      <c r="G199" s="7" t="s">
        <v>212</v>
      </c>
      <c r="H199" s="5" t="s">
        <v>57</v>
      </c>
      <c r="I199" s="8">
        <v>140079009.88</v>
      </c>
      <c r="J199" s="5" t="s">
        <v>828</v>
      </c>
      <c r="K199" s="9"/>
      <c r="L199" s="7">
        <v>369</v>
      </c>
      <c r="M199" s="9">
        <v>43682</v>
      </c>
      <c r="N199" s="10"/>
      <c r="O199" s="9"/>
      <c r="P199" s="20">
        <v>43830</v>
      </c>
      <c r="Q199" s="7"/>
      <c r="R199" s="9"/>
      <c r="S199" s="11"/>
      <c r="T199" s="9"/>
      <c r="U199" s="12">
        <v>42</v>
      </c>
      <c r="V199" s="12">
        <v>24</v>
      </c>
      <c r="W199" s="12">
        <v>12</v>
      </c>
      <c r="X199" s="12">
        <v>6</v>
      </c>
      <c r="Y199" s="31"/>
    </row>
    <row r="200" spans="1:25" ht="52.8" x14ac:dyDescent="0.3">
      <c r="A200" s="19" t="s">
        <v>608</v>
      </c>
      <c r="B200" s="5" t="s">
        <v>609</v>
      </c>
      <c r="C200" s="6" t="s">
        <v>255</v>
      </c>
      <c r="D200" s="5" t="s">
        <v>609</v>
      </c>
      <c r="E200" s="7" t="s">
        <v>47</v>
      </c>
      <c r="F200" s="7" t="s">
        <v>448</v>
      </c>
      <c r="G200" s="7" t="s">
        <v>607</v>
      </c>
      <c r="H200" s="5" t="s">
        <v>50</v>
      </c>
      <c r="I200" s="8">
        <v>8295782.7999999998</v>
      </c>
      <c r="J200" s="5" t="s">
        <v>895</v>
      </c>
      <c r="K200" s="9">
        <v>43738</v>
      </c>
      <c r="L200" s="7">
        <v>367</v>
      </c>
      <c r="M200" s="9">
        <v>43679</v>
      </c>
      <c r="N200" s="10"/>
      <c r="O200" s="9"/>
      <c r="P200" s="20">
        <v>43889</v>
      </c>
      <c r="Q200" s="7">
        <v>459</v>
      </c>
      <c r="R200" s="9">
        <v>43731</v>
      </c>
      <c r="S200" s="11">
        <v>7589611.75</v>
      </c>
      <c r="T200" s="9"/>
      <c r="U200" s="12">
        <v>30</v>
      </c>
      <c r="V200" s="12">
        <v>12</v>
      </c>
      <c r="W200" s="12">
        <v>12</v>
      </c>
      <c r="X200" s="12">
        <v>6</v>
      </c>
      <c r="Y200" s="5"/>
    </row>
    <row r="201" spans="1:25" ht="66" x14ac:dyDescent="0.3">
      <c r="A201" s="22" t="s">
        <v>610</v>
      </c>
      <c r="B201" s="5" t="s">
        <v>865</v>
      </c>
      <c r="C201" s="6" t="s">
        <v>251</v>
      </c>
      <c r="D201" s="5"/>
      <c r="E201" s="7" t="s">
        <v>47</v>
      </c>
      <c r="F201" s="7" t="s">
        <v>60</v>
      </c>
      <c r="G201" s="7"/>
      <c r="H201" s="5" t="s">
        <v>202</v>
      </c>
      <c r="I201" s="8"/>
      <c r="J201" s="5" t="s">
        <v>837</v>
      </c>
      <c r="K201" s="9">
        <v>43831</v>
      </c>
      <c r="L201" s="7"/>
      <c r="M201" s="9"/>
      <c r="N201" s="10"/>
      <c r="O201" s="9"/>
      <c r="P201" s="20">
        <v>43951</v>
      </c>
      <c r="Q201" s="7"/>
      <c r="R201" s="9"/>
      <c r="S201" s="11"/>
      <c r="T201" s="9"/>
      <c r="U201" s="12"/>
      <c r="V201" s="12"/>
      <c r="W201" s="12"/>
      <c r="X201" s="12"/>
      <c r="Y201" s="5"/>
    </row>
    <row r="202" spans="1:25" ht="118.8" x14ac:dyDescent="0.3">
      <c r="A202" s="19" t="s">
        <v>454</v>
      </c>
      <c r="B202" s="5" t="s">
        <v>455</v>
      </c>
      <c r="C202" s="6" t="s">
        <v>45</v>
      </c>
      <c r="D202" s="5" t="s">
        <v>458</v>
      </c>
      <c r="E202" s="7" t="s">
        <v>47</v>
      </c>
      <c r="F202" s="7" t="s">
        <v>48</v>
      </c>
      <c r="G202" s="7" t="s">
        <v>212</v>
      </c>
      <c r="H202" s="5"/>
      <c r="I202" s="8"/>
      <c r="J202" s="7"/>
      <c r="K202" s="9"/>
      <c r="L202" s="7">
        <v>108</v>
      </c>
      <c r="M202" s="9">
        <v>42898</v>
      </c>
      <c r="N202" s="10">
        <v>6764524</v>
      </c>
      <c r="O202" s="9">
        <v>42905</v>
      </c>
      <c r="P202" s="20"/>
      <c r="Q202" s="7">
        <v>119</v>
      </c>
      <c r="R202" s="9">
        <v>42913</v>
      </c>
      <c r="S202" s="11">
        <v>5241600</v>
      </c>
      <c r="T202" s="9">
        <v>42917</v>
      </c>
      <c r="U202" s="12">
        <v>12</v>
      </c>
      <c r="V202" s="12">
        <v>12</v>
      </c>
      <c r="W202" s="12"/>
      <c r="X202" s="12"/>
      <c r="Y202" s="5"/>
    </row>
    <row r="203" spans="1:25" ht="129" customHeight="1" x14ac:dyDescent="0.3">
      <c r="A203" s="19" t="s">
        <v>456</v>
      </c>
      <c r="B203" s="5" t="s">
        <v>457</v>
      </c>
      <c r="C203" s="6" t="s">
        <v>251</v>
      </c>
      <c r="D203" s="5"/>
      <c r="E203" s="7" t="s">
        <v>47</v>
      </c>
      <c r="F203" s="7"/>
      <c r="G203" s="7" t="s">
        <v>49</v>
      </c>
      <c r="H203" s="5" t="s">
        <v>202</v>
      </c>
      <c r="I203" s="8"/>
      <c r="J203" s="5" t="s">
        <v>835</v>
      </c>
      <c r="K203" s="9"/>
      <c r="L203" s="7"/>
      <c r="M203" s="9"/>
      <c r="N203" s="10"/>
      <c r="O203" s="9"/>
      <c r="P203" s="20"/>
      <c r="Q203" s="7"/>
      <c r="R203" s="9"/>
      <c r="S203" s="11"/>
      <c r="T203" s="9"/>
      <c r="U203" s="12"/>
      <c r="V203" s="12"/>
      <c r="W203" s="12"/>
      <c r="X203" s="12"/>
      <c r="Y203" s="5"/>
    </row>
    <row r="204" spans="1:25" ht="52.8" x14ac:dyDescent="0.3">
      <c r="A204" s="19" t="s">
        <v>611</v>
      </c>
      <c r="B204" s="5" t="s">
        <v>785</v>
      </c>
      <c r="C204" s="6" t="s">
        <v>251</v>
      </c>
      <c r="D204" s="5"/>
      <c r="E204" s="7" t="s">
        <v>47</v>
      </c>
      <c r="F204" s="7" t="s">
        <v>60</v>
      </c>
      <c r="G204" s="7"/>
      <c r="H204" s="5" t="s">
        <v>202</v>
      </c>
      <c r="I204" s="8"/>
      <c r="J204" s="5" t="s">
        <v>835</v>
      </c>
      <c r="K204" s="9">
        <v>43800</v>
      </c>
      <c r="L204" s="7"/>
      <c r="M204" s="9"/>
      <c r="N204" s="10"/>
      <c r="O204" s="9"/>
      <c r="P204" s="20">
        <v>43920</v>
      </c>
      <c r="Q204" s="7"/>
      <c r="R204" s="9"/>
      <c r="S204" s="11"/>
      <c r="T204" s="9"/>
      <c r="U204" s="12"/>
      <c r="V204" s="12"/>
      <c r="W204" s="12"/>
      <c r="X204" s="12"/>
      <c r="Y204" s="5"/>
    </row>
    <row r="205" spans="1:25" ht="182.4" x14ac:dyDescent="0.3">
      <c r="A205" s="19" t="s">
        <v>585</v>
      </c>
      <c r="B205" s="5" t="s">
        <v>586</v>
      </c>
      <c r="C205" s="6" t="s">
        <v>70</v>
      </c>
      <c r="D205" s="26" t="s">
        <v>587</v>
      </c>
      <c r="E205" s="7" t="s">
        <v>47</v>
      </c>
      <c r="F205" s="7" t="s">
        <v>60</v>
      </c>
      <c r="G205" s="7" t="s">
        <v>49</v>
      </c>
      <c r="H205" s="5" t="s">
        <v>202</v>
      </c>
      <c r="I205" s="8">
        <v>717170</v>
      </c>
      <c r="J205" s="7"/>
      <c r="K205" s="9">
        <v>43191</v>
      </c>
      <c r="L205" s="7">
        <v>69</v>
      </c>
      <c r="M205" s="9">
        <v>43199</v>
      </c>
      <c r="N205" s="10">
        <v>7039132</v>
      </c>
      <c r="O205" s="9">
        <v>43244</v>
      </c>
      <c r="P205" s="20">
        <v>43160</v>
      </c>
      <c r="Q205" s="7">
        <v>376</v>
      </c>
      <c r="R205" s="9">
        <v>43348</v>
      </c>
      <c r="S205" s="11">
        <v>691737.85</v>
      </c>
      <c r="T205" s="9">
        <v>43348</v>
      </c>
      <c r="U205" s="12"/>
      <c r="V205" s="12"/>
      <c r="W205" s="12"/>
      <c r="X205" s="12"/>
      <c r="Y205" s="5"/>
    </row>
    <row r="206" spans="1:25" ht="118.8" x14ac:dyDescent="0.3">
      <c r="A206" s="19" t="s">
        <v>459</v>
      </c>
      <c r="B206" s="5" t="s">
        <v>460</v>
      </c>
      <c r="C206" s="6" t="s">
        <v>70</v>
      </c>
      <c r="D206" s="5" t="s">
        <v>467</v>
      </c>
      <c r="E206" s="7" t="s">
        <v>47</v>
      </c>
      <c r="F206" s="7" t="s">
        <v>60</v>
      </c>
      <c r="G206" s="7" t="s">
        <v>49</v>
      </c>
      <c r="H206" s="5" t="s">
        <v>202</v>
      </c>
      <c r="I206" s="8">
        <v>22907400</v>
      </c>
      <c r="J206" s="7"/>
      <c r="K206" s="9">
        <v>43159</v>
      </c>
      <c r="L206" s="7">
        <v>6</v>
      </c>
      <c r="M206" s="9">
        <v>43159</v>
      </c>
      <c r="N206" s="10">
        <v>6950602</v>
      </c>
      <c r="O206" s="9">
        <v>43224</v>
      </c>
      <c r="P206" s="20">
        <v>43252</v>
      </c>
      <c r="Q206" s="7">
        <v>308</v>
      </c>
      <c r="R206" s="9">
        <v>43308</v>
      </c>
      <c r="S206" s="11">
        <v>12700136</v>
      </c>
      <c r="T206" s="9"/>
      <c r="U206" s="12">
        <v>24</v>
      </c>
      <c r="V206" s="12">
        <v>12</v>
      </c>
      <c r="W206" s="12">
        <v>12</v>
      </c>
      <c r="X206" s="12"/>
      <c r="Y206" s="5"/>
    </row>
    <row r="207" spans="1:25" ht="127.5" customHeight="1" x14ac:dyDescent="0.3">
      <c r="A207" s="19" t="s">
        <v>461</v>
      </c>
      <c r="B207" s="5" t="s">
        <v>462</v>
      </c>
      <c r="C207" s="6" t="s">
        <v>70</v>
      </c>
      <c r="D207" s="5" t="s">
        <v>468</v>
      </c>
      <c r="E207" s="7" t="s">
        <v>47</v>
      </c>
      <c r="F207" s="7" t="s">
        <v>52</v>
      </c>
      <c r="G207" s="7" t="s">
        <v>49</v>
      </c>
      <c r="H207" s="5" t="s">
        <v>202</v>
      </c>
      <c r="I207" s="8">
        <v>18613000</v>
      </c>
      <c r="J207" s="7"/>
      <c r="K207" s="9">
        <v>42944</v>
      </c>
      <c r="L207" s="7">
        <v>137</v>
      </c>
      <c r="M207" s="9">
        <v>42944</v>
      </c>
      <c r="N207" s="10">
        <v>6814623</v>
      </c>
      <c r="O207" s="9">
        <v>43251</v>
      </c>
      <c r="P207" s="20">
        <v>43465</v>
      </c>
      <c r="Q207" s="7">
        <v>498</v>
      </c>
      <c r="R207" s="9">
        <v>43431</v>
      </c>
      <c r="S207" s="11">
        <v>18308265.120000001</v>
      </c>
      <c r="T207" s="9"/>
      <c r="U207" s="12">
        <v>72</v>
      </c>
      <c r="V207" s="12">
        <v>60</v>
      </c>
      <c r="W207" s="12">
        <v>12</v>
      </c>
      <c r="X207" s="12"/>
      <c r="Y207" s="5"/>
    </row>
    <row r="208" spans="1:25" ht="79.2" x14ac:dyDescent="0.3">
      <c r="A208" s="19" t="s">
        <v>463</v>
      </c>
      <c r="B208" s="5" t="s">
        <v>866</v>
      </c>
      <c r="C208" s="6" t="s">
        <v>251</v>
      </c>
      <c r="D208" s="5"/>
      <c r="E208" s="7" t="s">
        <v>47</v>
      </c>
      <c r="F208" s="7"/>
      <c r="G208" s="7" t="s">
        <v>49</v>
      </c>
      <c r="H208" s="5" t="s">
        <v>202</v>
      </c>
      <c r="I208" s="8">
        <v>4839000</v>
      </c>
      <c r="J208" s="5" t="s">
        <v>833</v>
      </c>
      <c r="K208" s="9">
        <v>43710</v>
      </c>
      <c r="L208" s="7"/>
      <c r="M208" s="9"/>
      <c r="N208" s="10"/>
      <c r="O208" s="9"/>
      <c r="P208" s="20">
        <v>43830</v>
      </c>
      <c r="Q208" s="7"/>
      <c r="R208" s="9"/>
      <c r="S208" s="11"/>
      <c r="T208" s="9"/>
      <c r="U208" s="12"/>
      <c r="V208" s="12"/>
      <c r="W208" s="12"/>
      <c r="X208" s="12"/>
      <c r="Y208" s="5"/>
    </row>
    <row r="209" spans="1:25" ht="66" x14ac:dyDescent="0.3">
      <c r="A209" s="19" t="s">
        <v>464</v>
      </c>
      <c r="B209" s="5" t="s">
        <v>786</v>
      </c>
      <c r="C209" s="6" t="s">
        <v>251</v>
      </c>
      <c r="D209" s="5"/>
      <c r="E209" s="7" t="s">
        <v>47</v>
      </c>
      <c r="F209" s="7" t="s">
        <v>60</v>
      </c>
      <c r="G209" s="7" t="s">
        <v>49</v>
      </c>
      <c r="H209" s="5" t="s">
        <v>202</v>
      </c>
      <c r="I209" s="8">
        <v>2328500</v>
      </c>
      <c r="J209" s="5" t="s">
        <v>833</v>
      </c>
      <c r="K209" s="9">
        <v>43769</v>
      </c>
      <c r="L209" s="7"/>
      <c r="M209" s="9"/>
      <c r="N209" s="10"/>
      <c r="O209" s="9"/>
      <c r="P209" s="20">
        <v>43889</v>
      </c>
      <c r="Q209" s="7"/>
      <c r="R209" s="9"/>
      <c r="S209" s="11"/>
      <c r="T209" s="9"/>
      <c r="U209" s="12"/>
      <c r="V209" s="12"/>
      <c r="W209" s="12"/>
      <c r="X209" s="12"/>
      <c r="Y209" s="5"/>
    </row>
    <row r="210" spans="1:25" ht="79.2" x14ac:dyDescent="0.3">
      <c r="A210" s="19" t="s">
        <v>465</v>
      </c>
      <c r="B210" s="5" t="s">
        <v>466</v>
      </c>
      <c r="C210" s="6" t="s">
        <v>70</v>
      </c>
      <c r="D210" s="5" t="s">
        <v>469</v>
      </c>
      <c r="E210" s="7" t="s">
        <v>47</v>
      </c>
      <c r="F210" s="7" t="s">
        <v>60</v>
      </c>
      <c r="G210" s="7" t="s">
        <v>49</v>
      </c>
      <c r="H210" s="5" t="s">
        <v>202</v>
      </c>
      <c r="I210" s="8">
        <v>19619375</v>
      </c>
      <c r="J210" s="7"/>
      <c r="K210" s="9">
        <v>43010</v>
      </c>
      <c r="L210" s="7">
        <v>168</v>
      </c>
      <c r="M210" s="9">
        <v>43010</v>
      </c>
      <c r="N210" s="10">
        <v>6826203</v>
      </c>
      <c r="O210" s="9">
        <v>43063</v>
      </c>
      <c r="P210" s="20">
        <v>43160</v>
      </c>
      <c r="Q210" s="7">
        <v>38</v>
      </c>
      <c r="R210" s="9">
        <v>43173</v>
      </c>
      <c r="S210" s="11">
        <v>13887785.880000001</v>
      </c>
      <c r="T210" s="9"/>
      <c r="U210" s="12">
        <v>78</v>
      </c>
      <c r="V210" s="12">
        <v>60</v>
      </c>
      <c r="W210" s="12">
        <v>12</v>
      </c>
      <c r="X210" s="12">
        <v>6</v>
      </c>
      <c r="Y210" s="5"/>
    </row>
    <row r="211" spans="1:25" ht="90" customHeight="1" x14ac:dyDescent="0.3">
      <c r="A211" s="19" t="s">
        <v>612</v>
      </c>
      <c r="B211" s="5" t="s">
        <v>613</v>
      </c>
      <c r="C211" s="6" t="s">
        <v>251</v>
      </c>
      <c r="D211" s="5"/>
      <c r="E211" s="7" t="s">
        <v>47</v>
      </c>
      <c r="F211" s="7"/>
      <c r="G211" s="7"/>
      <c r="H211" s="5" t="s">
        <v>202</v>
      </c>
      <c r="I211" s="8"/>
      <c r="J211" s="5" t="s">
        <v>835</v>
      </c>
      <c r="K211" s="9"/>
      <c r="L211" s="7"/>
      <c r="M211" s="9"/>
      <c r="N211" s="10"/>
      <c r="O211" s="9"/>
      <c r="P211" s="20"/>
      <c r="Q211" s="7"/>
      <c r="R211" s="9"/>
      <c r="S211" s="11"/>
      <c r="T211" s="9"/>
      <c r="U211" s="12"/>
      <c r="V211" s="12"/>
      <c r="W211" s="12"/>
      <c r="X211" s="12"/>
      <c r="Y211" s="5" t="s">
        <v>909</v>
      </c>
    </row>
    <row r="212" spans="1:25" ht="105.6" x14ac:dyDescent="0.3">
      <c r="A212" s="19" t="s">
        <v>815</v>
      </c>
      <c r="B212" s="5" t="s">
        <v>816</v>
      </c>
      <c r="C212" s="6" t="s">
        <v>266</v>
      </c>
      <c r="D212" s="5" t="s">
        <v>825</v>
      </c>
      <c r="E212" s="7" t="s">
        <v>47</v>
      </c>
      <c r="F212" s="7" t="s">
        <v>60</v>
      </c>
      <c r="G212" s="7" t="s">
        <v>212</v>
      </c>
      <c r="H212" s="5" t="s">
        <v>202</v>
      </c>
      <c r="I212" s="8">
        <v>7847875</v>
      </c>
      <c r="J212" s="5" t="s">
        <v>858</v>
      </c>
      <c r="K212" s="9"/>
      <c r="L212" s="7">
        <v>159</v>
      </c>
      <c r="M212" s="9">
        <v>43560</v>
      </c>
      <c r="N212" s="10">
        <v>7393098</v>
      </c>
      <c r="O212" s="9">
        <v>43605</v>
      </c>
      <c r="P212" s="20">
        <v>43830</v>
      </c>
      <c r="Q212" s="7"/>
      <c r="R212" s="9"/>
      <c r="S212" s="11"/>
      <c r="T212" s="9"/>
      <c r="U212" s="12">
        <v>42</v>
      </c>
      <c r="V212" s="12">
        <v>24</v>
      </c>
      <c r="W212" s="12">
        <v>12</v>
      </c>
      <c r="X212" s="12">
        <v>6</v>
      </c>
      <c r="Y212" s="5"/>
    </row>
    <row r="213" spans="1:25" ht="39.6" x14ac:dyDescent="0.3">
      <c r="A213" s="19" t="s">
        <v>856</v>
      </c>
      <c r="B213" s="5" t="s">
        <v>855</v>
      </c>
      <c r="C213" s="6" t="s">
        <v>251</v>
      </c>
      <c r="D213" s="5"/>
      <c r="E213" s="7" t="s">
        <v>47</v>
      </c>
      <c r="F213" s="7" t="s">
        <v>60</v>
      </c>
      <c r="G213" s="7" t="s">
        <v>212</v>
      </c>
      <c r="H213" s="5" t="s">
        <v>202</v>
      </c>
      <c r="I213" s="8">
        <v>8488434</v>
      </c>
      <c r="J213" s="5" t="s">
        <v>837</v>
      </c>
      <c r="K213" s="9">
        <v>43831</v>
      </c>
      <c r="L213" s="7"/>
      <c r="M213" s="9"/>
      <c r="N213" s="10"/>
      <c r="O213" s="9"/>
      <c r="P213" s="20">
        <v>43951</v>
      </c>
      <c r="Q213" s="7"/>
      <c r="R213" s="9"/>
      <c r="S213" s="11"/>
      <c r="T213" s="9"/>
      <c r="U213" s="12"/>
      <c r="V213" s="12"/>
      <c r="W213" s="12"/>
      <c r="X213" s="12"/>
      <c r="Y213" s="5"/>
    </row>
    <row r="214" spans="1:25" ht="26.4" x14ac:dyDescent="0.3">
      <c r="A214" s="19" t="s">
        <v>614</v>
      </c>
      <c r="B214" s="5" t="s">
        <v>615</v>
      </c>
      <c r="C214" s="6" t="s">
        <v>251</v>
      </c>
      <c r="D214" s="5"/>
      <c r="E214" s="7" t="s">
        <v>47</v>
      </c>
      <c r="F214" s="7" t="s">
        <v>60</v>
      </c>
      <c r="G214" s="7" t="s">
        <v>571</v>
      </c>
      <c r="H214" s="5" t="s">
        <v>395</v>
      </c>
      <c r="I214" s="8">
        <v>27355265</v>
      </c>
      <c r="J214" s="5" t="s">
        <v>833</v>
      </c>
      <c r="K214" s="9">
        <v>43710</v>
      </c>
      <c r="L214" s="7"/>
      <c r="M214" s="9"/>
      <c r="N214" s="10"/>
      <c r="O214" s="9"/>
      <c r="P214" s="20">
        <v>43830</v>
      </c>
      <c r="Q214" s="7"/>
      <c r="R214" s="9"/>
      <c r="S214" s="11"/>
      <c r="T214" s="9"/>
      <c r="U214" s="12">
        <v>42</v>
      </c>
      <c r="V214" s="12">
        <v>36</v>
      </c>
      <c r="W214" s="12"/>
      <c r="X214" s="12">
        <v>6</v>
      </c>
      <c r="Y214" s="5"/>
    </row>
    <row r="215" spans="1:25" ht="39.6" x14ac:dyDescent="0.3">
      <c r="A215" s="19" t="s">
        <v>616</v>
      </c>
      <c r="B215" s="5" t="s">
        <v>617</v>
      </c>
      <c r="C215" s="6" t="s">
        <v>251</v>
      </c>
      <c r="D215" s="5"/>
      <c r="E215" s="7" t="s">
        <v>47</v>
      </c>
      <c r="F215" s="7"/>
      <c r="G215" s="7"/>
      <c r="H215" s="5"/>
      <c r="I215" s="8"/>
      <c r="J215" s="5" t="s">
        <v>839</v>
      </c>
      <c r="K215" s="9"/>
      <c r="L215" s="7"/>
      <c r="M215" s="9"/>
      <c r="N215" s="10"/>
      <c r="O215" s="9"/>
      <c r="P215" s="20"/>
      <c r="Q215" s="7"/>
      <c r="R215" s="9"/>
      <c r="S215" s="11"/>
      <c r="T215" s="9"/>
      <c r="U215" s="12"/>
      <c r="V215" s="12"/>
      <c r="W215" s="12"/>
      <c r="X215" s="12"/>
      <c r="Y215" s="5"/>
    </row>
    <row r="216" spans="1:25" ht="39.6" x14ac:dyDescent="0.3">
      <c r="A216" s="19" t="s">
        <v>470</v>
      </c>
      <c r="B216" s="5" t="s">
        <v>787</v>
      </c>
      <c r="C216" s="6" t="s">
        <v>251</v>
      </c>
      <c r="D216" s="5"/>
      <c r="E216" s="7" t="s">
        <v>47</v>
      </c>
      <c r="F216" s="7" t="s">
        <v>60</v>
      </c>
      <c r="G216" s="7" t="s">
        <v>212</v>
      </c>
      <c r="H216" s="5" t="s">
        <v>202</v>
      </c>
      <c r="I216" s="8">
        <v>31840640</v>
      </c>
      <c r="J216" s="5" t="s">
        <v>833</v>
      </c>
      <c r="K216" s="9">
        <v>43710</v>
      </c>
      <c r="L216" s="7"/>
      <c r="M216" s="9"/>
      <c r="N216" s="10"/>
      <c r="O216" s="9"/>
      <c r="P216" s="20">
        <v>43830</v>
      </c>
      <c r="Q216" s="7"/>
      <c r="R216" s="9"/>
      <c r="S216" s="11"/>
      <c r="T216" s="9"/>
      <c r="U216" s="12"/>
      <c r="V216" s="12"/>
      <c r="W216" s="12"/>
      <c r="X216" s="12"/>
      <c r="Y216" s="5"/>
    </row>
    <row r="217" spans="1:25" ht="39.6" x14ac:dyDescent="0.3">
      <c r="A217" s="19" t="s">
        <v>618</v>
      </c>
      <c r="B217" s="5" t="s">
        <v>788</v>
      </c>
      <c r="C217" s="6" t="s">
        <v>251</v>
      </c>
      <c r="D217" s="5"/>
      <c r="E217" s="7" t="s">
        <v>47</v>
      </c>
      <c r="F217" s="7"/>
      <c r="G217" s="7"/>
      <c r="H217" s="5" t="s">
        <v>202</v>
      </c>
      <c r="I217" s="8"/>
      <c r="J217" s="5" t="s">
        <v>835</v>
      </c>
      <c r="K217" s="9">
        <v>43769</v>
      </c>
      <c r="L217" s="7"/>
      <c r="M217" s="9"/>
      <c r="N217" s="10"/>
      <c r="O217" s="9"/>
      <c r="P217" s="20">
        <v>43889</v>
      </c>
      <c r="Q217" s="7"/>
      <c r="R217" s="9"/>
      <c r="S217" s="11"/>
      <c r="T217" s="9"/>
      <c r="U217" s="12"/>
      <c r="V217" s="12"/>
      <c r="W217" s="12"/>
      <c r="X217" s="12"/>
      <c r="Y217" s="5"/>
    </row>
    <row r="218" spans="1:25" ht="79.2" x14ac:dyDescent="0.3">
      <c r="A218" s="19" t="s">
        <v>471</v>
      </c>
      <c r="B218" s="5" t="s">
        <v>789</v>
      </c>
      <c r="C218" s="6" t="s">
        <v>266</v>
      </c>
      <c r="D218" s="5" t="s">
        <v>482</v>
      </c>
      <c r="E218" s="7" t="s">
        <v>47</v>
      </c>
      <c r="F218" s="7" t="s">
        <v>60</v>
      </c>
      <c r="G218" s="7" t="s">
        <v>212</v>
      </c>
      <c r="H218" s="5" t="s">
        <v>202</v>
      </c>
      <c r="I218" s="8">
        <v>1500000000</v>
      </c>
      <c r="J218" s="5" t="s">
        <v>828</v>
      </c>
      <c r="K218" s="9"/>
      <c r="L218" s="7">
        <v>282</v>
      </c>
      <c r="M218" s="9">
        <v>43628</v>
      </c>
      <c r="N218" s="10"/>
      <c r="O218" s="9"/>
      <c r="P218" s="20"/>
      <c r="Q218" s="7"/>
      <c r="R218" s="9"/>
      <c r="S218" s="11"/>
      <c r="T218" s="9"/>
      <c r="U218" s="12">
        <v>114</v>
      </c>
      <c r="V218" s="12">
        <v>108</v>
      </c>
      <c r="W218" s="12">
        <v>0</v>
      </c>
      <c r="X218" s="12">
        <v>6</v>
      </c>
      <c r="Y218" s="5"/>
    </row>
    <row r="219" spans="1:25" ht="93.75" customHeight="1" x14ac:dyDescent="0.3">
      <c r="A219" s="19" t="s">
        <v>472</v>
      </c>
      <c r="B219" s="5" t="s">
        <v>473</v>
      </c>
      <c r="C219" s="6" t="s">
        <v>266</v>
      </c>
      <c r="D219" s="5"/>
      <c r="E219" s="7" t="s">
        <v>47</v>
      </c>
      <c r="F219" s="7" t="s">
        <v>60</v>
      </c>
      <c r="G219" s="7" t="s">
        <v>212</v>
      </c>
      <c r="H219" s="5" t="s">
        <v>202</v>
      </c>
      <c r="I219" s="8">
        <v>10944000</v>
      </c>
      <c r="J219" s="5" t="s">
        <v>834</v>
      </c>
      <c r="K219" s="9"/>
      <c r="L219" s="7">
        <v>252</v>
      </c>
      <c r="M219" s="9">
        <v>43615</v>
      </c>
      <c r="N219" s="10"/>
      <c r="O219" s="9"/>
      <c r="P219" s="20">
        <v>43830</v>
      </c>
      <c r="Q219" s="7"/>
      <c r="R219" s="9"/>
      <c r="S219" s="11"/>
      <c r="T219" s="9"/>
      <c r="U219" s="12"/>
      <c r="V219" s="12"/>
      <c r="W219" s="12"/>
      <c r="X219" s="12"/>
      <c r="Y219" s="5"/>
    </row>
    <row r="220" spans="1:25" ht="79.2" x14ac:dyDescent="0.3">
      <c r="A220" s="19" t="s">
        <v>474</v>
      </c>
      <c r="B220" s="5" t="s">
        <v>475</v>
      </c>
      <c r="C220" s="6" t="s">
        <v>204</v>
      </c>
      <c r="D220" s="5" t="s">
        <v>483</v>
      </c>
      <c r="E220" s="7" t="s">
        <v>47</v>
      </c>
      <c r="F220" s="7" t="s">
        <v>60</v>
      </c>
      <c r="G220" s="7" t="s">
        <v>212</v>
      </c>
      <c r="H220" s="5" t="s">
        <v>202</v>
      </c>
      <c r="I220" s="8">
        <v>5525299</v>
      </c>
      <c r="J220" s="7"/>
      <c r="K220" s="9"/>
      <c r="L220" s="7">
        <v>185</v>
      </c>
      <c r="M220" s="9">
        <v>43041</v>
      </c>
      <c r="N220" s="10">
        <v>6891403</v>
      </c>
      <c r="O220" s="9">
        <v>43111</v>
      </c>
      <c r="P220" s="20"/>
      <c r="Q220" s="7"/>
      <c r="R220" s="9"/>
      <c r="S220" s="11"/>
      <c r="T220" s="9"/>
      <c r="U220" s="12">
        <v>78</v>
      </c>
      <c r="V220" s="12">
        <v>48</v>
      </c>
      <c r="W220" s="12">
        <v>24</v>
      </c>
      <c r="X220" s="12">
        <v>6</v>
      </c>
      <c r="Y220" s="5" t="s">
        <v>910</v>
      </c>
    </row>
    <row r="221" spans="1:25" ht="39.6" x14ac:dyDescent="0.3">
      <c r="A221" s="19" t="s">
        <v>476</v>
      </c>
      <c r="B221" s="5" t="s">
        <v>477</v>
      </c>
      <c r="C221" s="6" t="s">
        <v>266</v>
      </c>
      <c r="D221" s="5" t="s">
        <v>484</v>
      </c>
      <c r="E221" s="7" t="s">
        <v>47</v>
      </c>
      <c r="F221" s="7" t="s">
        <v>60</v>
      </c>
      <c r="G221" s="7" t="s">
        <v>49</v>
      </c>
      <c r="H221" s="5" t="s">
        <v>202</v>
      </c>
      <c r="I221" s="8">
        <v>99230974.299999997</v>
      </c>
      <c r="J221" s="5" t="s">
        <v>828</v>
      </c>
      <c r="K221" s="9"/>
      <c r="L221" s="7">
        <v>370</v>
      </c>
      <c r="M221" s="9">
        <v>43682</v>
      </c>
      <c r="N221" s="10"/>
      <c r="O221" s="9"/>
      <c r="P221" s="20">
        <v>43830</v>
      </c>
      <c r="Q221" s="7"/>
      <c r="R221" s="9"/>
      <c r="S221" s="11"/>
      <c r="T221" s="9"/>
      <c r="U221" s="12">
        <v>78</v>
      </c>
      <c r="V221" s="12">
        <v>72</v>
      </c>
      <c r="W221" s="12"/>
      <c r="X221" s="12">
        <v>6</v>
      </c>
      <c r="Y221" s="5"/>
    </row>
    <row r="222" spans="1:25" ht="105.6" x14ac:dyDescent="0.3">
      <c r="A222" s="22" t="s">
        <v>478</v>
      </c>
      <c r="B222" s="5" t="s">
        <v>479</v>
      </c>
      <c r="C222" s="6" t="s">
        <v>255</v>
      </c>
      <c r="D222" s="5" t="s">
        <v>485</v>
      </c>
      <c r="E222" s="7" t="s">
        <v>47</v>
      </c>
      <c r="F222" s="7" t="s">
        <v>60</v>
      </c>
      <c r="G222" s="7" t="s">
        <v>49</v>
      </c>
      <c r="H222" s="5" t="s">
        <v>202</v>
      </c>
      <c r="I222" s="8">
        <v>2045000</v>
      </c>
      <c r="J222" s="5" t="s">
        <v>840</v>
      </c>
      <c r="K222" s="9">
        <v>43344</v>
      </c>
      <c r="L222" s="7">
        <v>349</v>
      </c>
      <c r="M222" s="9">
        <v>43374</v>
      </c>
      <c r="N222" s="10">
        <v>7203643</v>
      </c>
      <c r="O222" s="9">
        <v>43418</v>
      </c>
      <c r="P222" s="20">
        <v>43647</v>
      </c>
      <c r="Q222" s="7">
        <v>322</v>
      </c>
      <c r="R222" s="9">
        <v>43649</v>
      </c>
      <c r="S222" s="11">
        <v>1119600</v>
      </c>
      <c r="T222" s="9"/>
      <c r="U222" s="12">
        <v>60</v>
      </c>
      <c r="V222" s="12">
        <v>36</v>
      </c>
      <c r="W222" s="12">
        <v>24</v>
      </c>
      <c r="X222" s="12">
        <v>0</v>
      </c>
      <c r="Y222" s="5"/>
    </row>
    <row r="223" spans="1:25" ht="39.6" x14ac:dyDescent="0.3">
      <c r="A223" s="19" t="s">
        <v>480</v>
      </c>
      <c r="B223" s="5" t="s">
        <v>792</v>
      </c>
      <c r="C223" s="6" t="s">
        <v>251</v>
      </c>
      <c r="D223" s="5"/>
      <c r="E223" s="7" t="s">
        <v>47</v>
      </c>
      <c r="F223" s="7" t="s">
        <v>60</v>
      </c>
      <c r="G223" s="7" t="s">
        <v>212</v>
      </c>
      <c r="H223" s="5" t="s">
        <v>202</v>
      </c>
      <c r="I223" s="8">
        <v>4094570.2</v>
      </c>
      <c r="J223" s="5" t="s">
        <v>846</v>
      </c>
      <c r="K223" s="9">
        <v>43769</v>
      </c>
      <c r="L223" s="7"/>
      <c r="M223" s="9"/>
      <c r="N223" s="10"/>
      <c r="O223" s="9"/>
      <c r="P223" s="20">
        <v>43889</v>
      </c>
      <c r="Q223" s="7"/>
      <c r="R223" s="9"/>
      <c r="S223" s="11"/>
      <c r="T223" s="9"/>
      <c r="U223" s="12"/>
      <c r="V223" s="12"/>
      <c r="W223" s="12"/>
      <c r="X223" s="12"/>
      <c r="Y223" s="5"/>
    </row>
    <row r="224" spans="1:25" ht="92.4" x14ac:dyDescent="0.3">
      <c r="A224" s="19" t="s">
        <v>481</v>
      </c>
      <c r="B224" s="5" t="s">
        <v>790</v>
      </c>
      <c r="C224" s="6" t="s">
        <v>70</v>
      </c>
      <c r="D224" s="5" t="s">
        <v>486</v>
      </c>
      <c r="E224" s="7" t="s">
        <v>47</v>
      </c>
      <c r="F224" s="7" t="s">
        <v>48</v>
      </c>
      <c r="G224" s="7" t="s">
        <v>49</v>
      </c>
      <c r="H224" s="5" t="s">
        <v>202</v>
      </c>
      <c r="I224" s="8">
        <v>8662500</v>
      </c>
      <c r="J224" s="7" t="s">
        <v>829</v>
      </c>
      <c r="K224" s="9">
        <v>43279</v>
      </c>
      <c r="L224" s="7">
        <v>262</v>
      </c>
      <c r="M224" s="9">
        <v>43278</v>
      </c>
      <c r="N224" s="10">
        <v>7135257</v>
      </c>
      <c r="O224" s="9">
        <v>43304</v>
      </c>
      <c r="P224" s="20">
        <v>43344</v>
      </c>
      <c r="Q224" s="7">
        <v>442</v>
      </c>
      <c r="R224" s="9">
        <v>43376</v>
      </c>
      <c r="S224" s="11">
        <v>8653374.2300000004</v>
      </c>
      <c r="T224" s="9"/>
      <c r="U224" s="12">
        <v>66</v>
      </c>
      <c r="V224" s="12">
        <v>36</v>
      </c>
      <c r="W224" s="12">
        <v>24</v>
      </c>
      <c r="X224" s="12">
        <v>6</v>
      </c>
      <c r="Y224" s="5"/>
    </row>
    <row r="225" spans="1:25" ht="52.8" x14ac:dyDescent="0.3">
      <c r="A225" s="19" t="s">
        <v>619</v>
      </c>
      <c r="B225" s="5" t="s">
        <v>620</v>
      </c>
      <c r="C225" s="6" t="s">
        <v>251</v>
      </c>
      <c r="D225" s="5"/>
      <c r="E225" s="7" t="s">
        <v>47</v>
      </c>
      <c r="F225" s="7"/>
      <c r="G225" s="7"/>
      <c r="H225" s="5" t="s">
        <v>202</v>
      </c>
      <c r="I225" s="8"/>
      <c r="J225" s="5" t="s">
        <v>836</v>
      </c>
      <c r="K225" s="9">
        <v>43800</v>
      </c>
      <c r="L225" s="7"/>
      <c r="M225" s="9"/>
      <c r="N225" s="10"/>
      <c r="O225" s="9"/>
      <c r="P225" s="20">
        <v>43920</v>
      </c>
      <c r="Q225" s="7"/>
      <c r="R225" s="9"/>
      <c r="S225" s="11"/>
      <c r="T225" s="9"/>
      <c r="U225" s="12"/>
      <c r="V225" s="12"/>
      <c r="W225" s="12"/>
      <c r="X225" s="12"/>
      <c r="Y225" s="5"/>
    </row>
    <row r="226" spans="1:25" ht="66" x14ac:dyDescent="0.3">
      <c r="A226" s="19" t="s">
        <v>487</v>
      </c>
      <c r="B226" s="5" t="s">
        <v>488</v>
      </c>
      <c r="C226" s="6" t="s">
        <v>70</v>
      </c>
      <c r="D226" s="5" t="s">
        <v>489</v>
      </c>
      <c r="E226" s="7" t="s">
        <v>47</v>
      </c>
      <c r="F226" s="7" t="s">
        <v>60</v>
      </c>
      <c r="G226" s="7" t="s">
        <v>49</v>
      </c>
      <c r="H226" s="5" t="s">
        <v>202</v>
      </c>
      <c r="I226" s="8">
        <v>1971250</v>
      </c>
      <c r="J226" s="7" t="s">
        <v>829</v>
      </c>
      <c r="K226" s="9">
        <v>43313</v>
      </c>
      <c r="L226" s="7">
        <v>366</v>
      </c>
      <c r="M226" s="9">
        <v>43342</v>
      </c>
      <c r="N226" s="10">
        <v>7186929</v>
      </c>
      <c r="O226" s="9">
        <v>43396</v>
      </c>
      <c r="P226" s="20"/>
      <c r="Q226" s="7">
        <v>74</v>
      </c>
      <c r="R226" s="9">
        <v>43517</v>
      </c>
      <c r="S226" s="11">
        <v>886311.42</v>
      </c>
      <c r="T226" s="9"/>
      <c r="U226" s="12">
        <v>66</v>
      </c>
      <c r="V226" s="12">
        <v>36</v>
      </c>
      <c r="W226" s="12">
        <v>24</v>
      </c>
      <c r="X226" s="12">
        <v>6</v>
      </c>
      <c r="Y226" s="5"/>
    </row>
    <row r="227" spans="1:25" ht="84.75" customHeight="1" x14ac:dyDescent="0.3">
      <c r="A227" s="19" t="s">
        <v>621</v>
      </c>
      <c r="B227" s="5" t="s">
        <v>622</v>
      </c>
      <c r="C227" s="6" t="s">
        <v>251</v>
      </c>
      <c r="D227" s="5"/>
      <c r="E227" s="7" t="s">
        <v>47</v>
      </c>
      <c r="F227" s="7"/>
      <c r="G227" s="7"/>
      <c r="H227" s="5" t="s">
        <v>202</v>
      </c>
      <c r="I227" s="8"/>
      <c r="J227" s="5" t="s">
        <v>835</v>
      </c>
      <c r="K227" s="9">
        <v>43800</v>
      </c>
      <c r="L227" s="7"/>
      <c r="M227" s="9"/>
      <c r="N227" s="10"/>
      <c r="O227" s="9"/>
      <c r="P227" s="20">
        <v>43920</v>
      </c>
      <c r="Q227" s="7"/>
      <c r="R227" s="9"/>
      <c r="S227" s="11"/>
      <c r="T227" s="9"/>
      <c r="U227" s="12"/>
      <c r="V227" s="12"/>
      <c r="W227" s="12"/>
      <c r="X227" s="12"/>
      <c r="Y227" s="5"/>
    </row>
    <row r="228" spans="1:25" ht="39.6" x14ac:dyDescent="0.3">
      <c r="A228" s="19" t="s">
        <v>623</v>
      </c>
      <c r="B228" s="5" t="s">
        <v>624</v>
      </c>
      <c r="C228" s="6" t="s">
        <v>251</v>
      </c>
      <c r="D228" s="5"/>
      <c r="E228" s="7" t="s">
        <v>47</v>
      </c>
      <c r="F228" s="7"/>
      <c r="G228" s="7"/>
      <c r="H228" s="5" t="s">
        <v>202</v>
      </c>
      <c r="I228" s="8"/>
      <c r="J228" s="5" t="s">
        <v>835</v>
      </c>
      <c r="K228" s="9">
        <v>43800</v>
      </c>
      <c r="L228" s="7"/>
      <c r="M228" s="9"/>
      <c r="N228" s="10"/>
      <c r="O228" s="9"/>
      <c r="P228" s="20">
        <v>43920</v>
      </c>
      <c r="Q228" s="7"/>
      <c r="R228" s="9"/>
      <c r="S228" s="11"/>
      <c r="T228" s="9"/>
      <c r="U228" s="12"/>
      <c r="V228" s="12"/>
      <c r="W228" s="12"/>
      <c r="X228" s="12"/>
      <c r="Y228" s="5"/>
    </row>
    <row r="229" spans="1:25" ht="92.4" x14ac:dyDescent="0.3">
      <c r="A229" s="19" t="s">
        <v>588</v>
      </c>
      <c r="B229" s="5" t="s">
        <v>589</v>
      </c>
      <c r="C229" s="6" t="s">
        <v>255</v>
      </c>
      <c r="D229" s="5" t="s">
        <v>590</v>
      </c>
      <c r="E229" s="7" t="s">
        <v>47</v>
      </c>
      <c r="F229" s="7" t="s">
        <v>60</v>
      </c>
      <c r="G229" s="7" t="s">
        <v>571</v>
      </c>
      <c r="H229" s="5" t="s">
        <v>202</v>
      </c>
      <c r="I229" s="8">
        <v>23628000</v>
      </c>
      <c r="J229" s="5" t="s">
        <v>840</v>
      </c>
      <c r="K229" s="9">
        <v>43444</v>
      </c>
      <c r="L229" s="7">
        <v>367</v>
      </c>
      <c r="M229" s="9">
        <v>43444</v>
      </c>
      <c r="N229" s="10">
        <v>7280736</v>
      </c>
      <c r="O229" s="9">
        <v>43497</v>
      </c>
      <c r="P229" s="20">
        <v>43646</v>
      </c>
      <c r="Q229" s="7">
        <v>145</v>
      </c>
      <c r="R229" s="9">
        <v>43552</v>
      </c>
      <c r="S229" s="11">
        <v>23583127.425000001</v>
      </c>
      <c r="T229" s="9"/>
      <c r="U229" s="12">
        <v>66</v>
      </c>
      <c r="V229" s="12">
        <v>36</v>
      </c>
      <c r="W229" s="12">
        <v>24</v>
      </c>
      <c r="X229" s="12">
        <v>6</v>
      </c>
      <c r="Y229" s="5"/>
    </row>
    <row r="230" spans="1:25" ht="52.8" x14ac:dyDescent="0.3">
      <c r="A230" s="19" t="s">
        <v>625</v>
      </c>
      <c r="B230" s="5" t="s">
        <v>626</v>
      </c>
      <c r="C230" s="6" t="s">
        <v>251</v>
      </c>
      <c r="D230" s="5"/>
      <c r="E230" s="7" t="s">
        <v>47</v>
      </c>
      <c r="F230" s="7"/>
      <c r="G230" s="7"/>
      <c r="H230" s="5" t="s">
        <v>202</v>
      </c>
      <c r="I230" s="8"/>
      <c r="J230" s="5" t="s">
        <v>835</v>
      </c>
      <c r="K230" s="9">
        <v>43800</v>
      </c>
      <c r="L230" s="7"/>
      <c r="M230" s="9"/>
      <c r="N230" s="10"/>
      <c r="O230" s="9"/>
      <c r="P230" s="20">
        <v>43920</v>
      </c>
      <c r="Q230" s="7"/>
      <c r="R230" s="9"/>
      <c r="S230" s="11"/>
      <c r="T230" s="9"/>
      <c r="U230" s="12"/>
      <c r="V230" s="12"/>
      <c r="W230" s="12"/>
      <c r="X230" s="12"/>
      <c r="Y230" s="5"/>
    </row>
    <row r="231" spans="1:25" ht="52.8" x14ac:dyDescent="0.3">
      <c r="A231" s="19" t="s">
        <v>627</v>
      </c>
      <c r="B231" s="5" t="s">
        <v>628</v>
      </c>
      <c r="C231" s="6" t="s">
        <v>251</v>
      </c>
      <c r="D231" s="5"/>
      <c r="E231" s="7" t="s">
        <v>47</v>
      </c>
      <c r="F231" s="7"/>
      <c r="G231" s="7"/>
      <c r="H231" s="5" t="s">
        <v>202</v>
      </c>
      <c r="I231" s="8"/>
      <c r="J231" s="5" t="s">
        <v>835</v>
      </c>
      <c r="K231" s="9">
        <v>43892</v>
      </c>
      <c r="L231" s="7"/>
      <c r="M231" s="9"/>
      <c r="N231" s="10"/>
      <c r="O231" s="9"/>
      <c r="P231" s="20">
        <v>44012</v>
      </c>
      <c r="Q231" s="7"/>
      <c r="R231" s="9"/>
      <c r="S231" s="11"/>
      <c r="T231" s="9"/>
      <c r="U231" s="12"/>
      <c r="V231" s="12"/>
      <c r="W231" s="12"/>
      <c r="X231" s="12"/>
      <c r="Y231" s="5"/>
    </row>
    <row r="232" spans="1:25" ht="158.4" x14ac:dyDescent="0.3">
      <c r="A232" s="19" t="s">
        <v>629</v>
      </c>
      <c r="B232" s="5" t="s">
        <v>630</v>
      </c>
      <c r="C232" s="6" t="s">
        <v>266</v>
      </c>
      <c r="D232" s="5" t="s">
        <v>631</v>
      </c>
      <c r="E232" s="7" t="s">
        <v>47</v>
      </c>
      <c r="F232" s="7" t="s">
        <v>60</v>
      </c>
      <c r="G232" s="7" t="s">
        <v>212</v>
      </c>
      <c r="H232" s="5" t="s">
        <v>202</v>
      </c>
      <c r="I232" s="8">
        <v>3357500</v>
      </c>
      <c r="J232" s="5" t="s">
        <v>834</v>
      </c>
      <c r="K232" s="9"/>
      <c r="L232" s="7">
        <v>38</v>
      </c>
      <c r="M232" s="9">
        <v>43503</v>
      </c>
      <c r="N232" s="10">
        <v>7320663</v>
      </c>
      <c r="O232" s="9">
        <v>43539</v>
      </c>
      <c r="P232" s="20">
        <v>43830</v>
      </c>
      <c r="Q232" s="7"/>
      <c r="R232" s="9"/>
      <c r="S232" s="11"/>
      <c r="T232" s="9"/>
      <c r="U232" s="12">
        <v>66</v>
      </c>
      <c r="V232" s="12">
        <v>36</v>
      </c>
      <c r="W232" s="12">
        <v>24</v>
      </c>
      <c r="X232" s="12">
        <v>6</v>
      </c>
      <c r="Y232" s="5"/>
    </row>
    <row r="233" spans="1:25" ht="203.25" customHeight="1" x14ac:dyDescent="0.3">
      <c r="A233" s="19" t="s">
        <v>632</v>
      </c>
      <c r="B233" s="5" t="s">
        <v>633</v>
      </c>
      <c r="C233" s="6" t="s">
        <v>255</v>
      </c>
      <c r="D233" s="5" t="s">
        <v>634</v>
      </c>
      <c r="E233" s="7" t="s">
        <v>47</v>
      </c>
      <c r="F233" s="7" t="s">
        <v>60</v>
      </c>
      <c r="G233" s="7" t="s">
        <v>212</v>
      </c>
      <c r="H233" s="5" t="s">
        <v>202</v>
      </c>
      <c r="I233" s="8">
        <v>11610500</v>
      </c>
      <c r="J233" s="5" t="s">
        <v>840</v>
      </c>
      <c r="K233" s="9">
        <v>43504</v>
      </c>
      <c r="L233" s="7">
        <v>40</v>
      </c>
      <c r="M233" s="9">
        <v>43503</v>
      </c>
      <c r="N233" s="10">
        <v>7322164</v>
      </c>
      <c r="O233" s="9">
        <v>43539</v>
      </c>
      <c r="P233" s="20">
        <v>43707</v>
      </c>
      <c r="Q233" s="7">
        <v>326</v>
      </c>
      <c r="R233" s="9">
        <v>43658</v>
      </c>
      <c r="S233" s="11">
        <v>10517347.5</v>
      </c>
      <c r="T233" s="9"/>
      <c r="U233" s="12">
        <v>66</v>
      </c>
      <c r="V233" s="12">
        <v>36</v>
      </c>
      <c r="W233" s="12">
        <v>24</v>
      </c>
      <c r="X233" s="12">
        <v>6</v>
      </c>
      <c r="Y233" s="5"/>
    </row>
    <row r="234" spans="1:25" ht="118.8" x14ac:dyDescent="0.3">
      <c r="A234" s="19" t="s">
        <v>635</v>
      </c>
      <c r="B234" s="5" t="s">
        <v>636</v>
      </c>
      <c r="C234" s="6" t="s">
        <v>251</v>
      </c>
      <c r="D234" s="5"/>
      <c r="E234" s="7" t="s">
        <v>47</v>
      </c>
      <c r="F234" s="7"/>
      <c r="G234" s="7"/>
      <c r="H234" s="5" t="s">
        <v>202</v>
      </c>
      <c r="I234" s="8"/>
      <c r="J234" s="5" t="s">
        <v>836</v>
      </c>
      <c r="K234" s="9">
        <v>43800</v>
      </c>
      <c r="L234" s="7"/>
      <c r="M234" s="9"/>
      <c r="N234" s="10"/>
      <c r="O234" s="9"/>
      <c r="P234" s="20">
        <v>43920</v>
      </c>
      <c r="Q234" s="7"/>
      <c r="R234" s="9"/>
      <c r="S234" s="11"/>
      <c r="T234" s="9"/>
      <c r="U234" s="12"/>
      <c r="V234" s="12"/>
      <c r="W234" s="12"/>
      <c r="X234" s="12"/>
      <c r="Y234" s="5"/>
    </row>
    <row r="235" spans="1:25" ht="52.8" x14ac:dyDescent="0.3">
      <c r="A235" s="19" t="s">
        <v>826</v>
      </c>
      <c r="B235" s="5" t="s">
        <v>867</v>
      </c>
      <c r="C235" s="6" t="s">
        <v>266</v>
      </c>
      <c r="D235" s="5"/>
      <c r="E235" s="7" t="s">
        <v>47</v>
      </c>
      <c r="F235" s="7" t="s">
        <v>48</v>
      </c>
      <c r="G235" s="7" t="s">
        <v>49</v>
      </c>
      <c r="H235" s="5" t="s">
        <v>202</v>
      </c>
      <c r="I235" s="8">
        <v>383660</v>
      </c>
      <c r="J235" s="5" t="s">
        <v>846</v>
      </c>
      <c r="K235" s="9"/>
      <c r="L235" s="7">
        <v>471</v>
      </c>
      <c r="M235" s="9">
        <v>43738</v>
      </c>
      <c r="N235" s="10"/>
      <c r="O235" s="9"/>
      <c r="P235" s="20">
        <v>43920</v>
      </c>
      <c r="Q235" s="7"/>
      <c r="R235" s="9"/>
      <c r="S235" s="11"/>
      <c r="T235" s="9"/>
      <c r="U235" s="12"/>
      <c r="V235" s="12"/>
      <c r="W235" s="12"/>
      <c r="X235" s="12"/>
      <c r="Y235" s="5"/>
    </row>
    <row r="236" spans="1:25" ht="79.2" x14ac:dyDescent="0.3">
      <c r="A236" s="19" t="s">
        <v>637</v>
      </c>
      <c r="B236" s="5" t="s">
        <v>638</v>
      </c>
      <c r="C236" s="6" t="s">
        <v>251</v>
      </c>
      <c r="D236" s="5"/>
      <c r="E236" s="7" t="s">
        <v>47</v>
      </c>
      <c r="F236" s="7"/>
      <c r="G236" s="7"/>
      <c r="H236" s="5" t="s">
        <v>202</v>
      </c>
      <c r="I236" s="8"/>
      <c r="J236" s="5" t="s">
        <v>835</v>
      </c>
      <c r="K236" s="9">
        <v>43892</v>
      </c>
      <c r="L236" s="7"/>
      <c r="M236" s="9"/>
      <c r="N236" s="10"/>
      <c r="O236" s="9"/>
      <c r="P236" s="20">
        <v>44012</v>
      </c>
      <c r="Q236" s="7"/>
      <c r="R236" s="9"/>
      <c r="S236" s="11"/>
      <c r="T236" s="9"/>
      <c r="U236" s="12"/>
      <c r="V236" s="12"/>
      <c r="W236" s="12"/>
      <c r="X236" s="12"/>
      <c r="Y236" s="5"/>
    </row>
    <row r="237" spans="1:25" ht="39.6" x14ac:dyDescent="0.3">
      <c r="A237" s="19" t="s">
        <v>639</v>
      </c>
      <c r="B237" s="5" t="s">
        <v>640</v>
      </c>
      <c r="C237" s="6" t="s">
        <v>251</v>
      </c>
      <c r="D237" s="5"/>
      <c r="E237" s="7" t="s">
        <v>47</v>
      </c>
      <c r="F237" s="7"/>
      <c r="G237" s="7"/>
      <c r="H237" s="5" t="s">
        <v>202</v>
      </c>
      <c r="I237" s="8"/>
      <c r="J237" s="5" t="s">
        <v>841</v>
      </c>
      <c r="K237" s="9"/>
      <c r="L237" s="7"/>
      <c r="M237" s="9"/>
      <c r="N237" s="10"/>
      <c r="O237" s="9"/>
      <c r="P237" s="20"/>
      <c r="Q237" s="7"/>
      <c r="R237" s="9"/>
      <c r="S237" s="11"/>
      <c r="T237" s="9"/>
      <c r="U237" s="12"/>
      <c r="V237" s="12"/>
      <c r="W237" s="12"/>
      <c r="X237" s="12"/>
      <c r="Y237" s="5"/>
    </row>
    <row r="238" spans="1:25" ht="39.6" x14ac:dyDescent="0.3">
      <c r="A238" s="19" t="s">
        <v>641</v>
      </c>
      <c r="B238" s="5" t="s">
        <v>868</v>
      </c>
      <c r="C238" s="6" t="s">
        <v>251</v>
      </c>
      <c r="D238" s="5"/>
      <c r="E238" s="7" t="s">
        <v>47</v>
      </c>
      <c r="F238" s="7"/>
      <c r="G238" s="7"/>
      <c r="H238" s="5" t="s">
        <v>202</v>
      </c>
      <c r="I238" s="8"/>
      <c r="J238" s="5" t="s">
        <v>835</v>
      </c>
      <c r="K238" s="9">
        <v>43892</v>
      </c>
      <c r="L238" s="7"/>
      <c r="M238" s="9"/>
      <c r="N238" s="10"/>
      <c r="O238" s="9"/>
      <c r="P238" s="20">
        <v>44012</v>
      </c>
      <c r="Q238" s="7"/>
      <c r="R238" s="9"/>
      <c r="S238" s="11"/>
      <c r="T238" s="9"/>
      <c r="U238" s="12"/>
      <c r="V238" s="12"/>
      <c r="W238" s="12"/>
      <c r="X238" s="12"/>
      <c r="Y238" s="5"/>
    </row>
    <row r="239" spans="1:25" ht="39.6" x14ac:dyDescent="0.3">
      <c r="A239" s="19" t="s">
        <v>642</v>
      </c>
      <c r="B239" s="5" t="s">
        <v>869</v>
      </c>
      <c r="C239" s="6" t="s">
        <v>251</v>
      </c>
      <c r="D239" s="5"/>
      <c r="E239" s="7" t="s">
        <v>47</v>
      </c>
      <c r="F239" s="7"/>
      <c r="G239" s="7"/>
      <c r="H239" s="5" t="s">
        <v>202</v>
      </c>
      <c r="I239" s="8"/>
      <c r="J239" s="5" t="s">
        <v>835</v>
      </c>
      <c r="K239" s="9">
        <v>43800</v>
      </c>
      <c r="L239" s="7"/>
      <c r="M239" s="9"/>
      <c r="N239" s="10"/>
      <c r="O239" s="9"/>
      <c r="P239" s="20">
        <v>43920</v>
      </c>
      <c r="Q239" s="7"/>
      <c r="R239" s="9"/>
      <c r="S239" s="11"/>
      <c r="T239" s="9"/>
      <c r="U239" s="12"/>
      <c r="V239" s="12"/>
      <c r="W239" s="12"/>
      <c r="X239" s="12"/>
      <c r="Y239" s="5"/>
    </row>
    <row r="240" spans="1:25" ht="52.8" x14ac:dyDescent="0.3">
      <c r="A240" s="19" t="s">
        <v>643</v>
      </c>
      <c r="B240" s="5" t="s">
        <v>870</v>
      </c>
      <c r="C240" s="6" t="s">
        <v>251</v>
      </c>
      <c r="D240" s="5"/>
      <c r="E240" s="7" t="s">
        <v>47</v>
      </c>
      <c r="F240" s="7"/>
      <c r="G240" s="7"/>
      <c r="H240" s="5" t="s">
        <v>202</v>
      </c>
      <c r="I240" s="8"/>
      <c r="J240" s="5" t="s">
        <v>835</v>
      </c>
      <c r="K240" s="9">
        <v>43800</v>
      </c>
      <c r="L240" s="7"/>
      <c r="M240" s="9"/>
      <c r="N240" s="10"/>
      <c r="O240" s="9"/>
      <c r="P240" s="20">
        <v>43920</v>
      </c>
      <c r="Q240" s="7"/>
      <c r="R240" s="9"/>
      <c r="S240" s="11"/>
      <c r="T240" s="9"/>
      <c r="U240" s="12"/>
      <c r="V240" s="12"/>
      <c r="W240" s="12"/>
      <c r="X240" s="12"/>
      <c r="Y240" s="5"/>
    </row>
    <row r="241" spans="1:25" ht="158.4" x14ac:dyDescent="0.3">
      <c r="A241" s="19" t="s">
        <v>490</v>
      </c>
      <c r="B241" s="5" t="s">
        <v>491</v>
      </c>
      <c r="C241" s="6" t="s">
        <v>70</v>
      </c>
      <c r="D241" s="5" t="s">
        <v>492</v>
      </c>
      <c r="E241" s="7" t="s">
        <v>47</v>
      </c>
      <c r="F241" s="7" t="s">
        <v>48</v>
      </c>
      <c r="G241" s="7" t="s">
        <v>49</v>
      </c>
      <c r="H241" s="5" t="s">
        <v>202</v>
      </c>
      <c r="I241" s="8">
        <v>1871775</v>
      </c>
      <c r="J241" s="7" t="s">
        <v>829</v>
      </c>
      <c r="K241" s="9">
        <v>43252</v>
      </c>
      <c r="L241" s="7">
        <v>53</v>
      </c>
      <c r="M241" s="9">
        <v>43182</v>
      </c>
      <c r="N241" s="10">
        <v>7032885</v>
      </c>
      <c r="O241" s="9">
        <v>42855</v>
      </c>
      <c r="P241" s="20">
        <v>43282</v>
      </c>
      <c r="Q241" s="7">
        <v>157</v>
      </c>
      <c r="R241" s="9">
        <v>43230</v>
      </c>
      <c r="S241" s="11">
        <v>1871775</v>
      </c>
      <c r="T241" s="9"/>
      <c r="U241" s="12">
        <v>54</v>
      </c>
      <c r="V241" s="12">
        <v>24</v>
      </c>
      <c r="W241" s="12">
        <v>24</v>
      </c>
      <c r="X241" s="12">
        <v>6</v>
      </c>
      <c r="Y241" s="5"/>
    </row>
    <row r="242" spans="1:25" ht="39.6" x14ac:dyDescent="0.3">
      <c r="A242" s="19" t="s">
        <v>644</v>
      </c>
      <c r="B242" s="5" t="s">
        <v>871</v>
      </c>
      <c r="C242" s="6" t="s">
        <v>251</v>
      </c>
      <c r="D242" s="5"/>
      <c r="E242" s="7" t="s">
        <v>47</v>
      </c>
      <c r="F242" s="7"/>
      <c r="G242" s="7"/>
      <c r="H242" s="5" t="s">
        <v>202</v>
      </c>
      <c r="I242" s="8"/>
      <c r="J242" s="5" t="s">
        <v>835</v>
      </c>
      <c r="K242" s="9">
        <v>43800</v>
      </c>
      <c r="L242" s="7"/>
      <c r="M242" s="9"/>
      <c r="N242" s="10"/>
      <c r="O242" s="9"/>
      <c r="P242" s="20">
        <v>43920</v>
      </c>
      <c r="Q242" s="7"/>
      <c r="R242" s="9"/>
      <c r="S242" s="11"/>
      <c r="T242" s="9"/>
      <c r="U242" s="12"/>
      <c r="V242" s="12"/>
      <c r="W242" s="12"/>
      <c r="X242" s="12"/>
      <c r="Y242" s="5"/>
    </row>
    <row r="243" spans="1:25" ht="39.6" x14ac:dyDescent="0.3">
      <c r="A243" s="19" t="s">
        <v>645</v>
      </c>
      <c r="B243" s="5" t="s">
        <v>646</v>
      </c>
      <c r="C243" s="6" t="s">
        <v>251</v>
      </c>
      <c r="D243" s="5"/>
      <c r="E243" s="7" t="s">
        <v>47</v>
      </c>
      <c r="F243" s="7"/>
      <c r="G243" s="7"/>
      <c r="H243" s="5" t="s">
        <v>202</v>
      </c>
      <c r="I243" s="8"/>
      <c r="J243" s="5" t="s">
        <v>835</v>
      </c>
      <c r="K243" s="9">
        <v>43800</v>
      </c>
      <c r="L243" s="7"/>
      <c r="M243" s="9"/>
      <c r="N243" s="10"/>
      <c r="O243" s="9"/>
      <c r="P243" s="20">
        <v>43920</v>
      </c>
      <c r="Q243" s="7"/>
      <c r="R243" s="9"/>
      <c r="S243" s="11"/>
      <c r="T243" s="9"/>
      <c r="U243" s="12"/>
      <c r="V243" s="12"/>
      <c r="W243" s="12"/>
      <c r="X243" s="12"/>
      <c r="Y243" s="5"/>
    </row>
    <row r="244" spans="1:25" ht="39.6" x14ac:dyDescent="0.3">
      <c r="A244" s="19" t="s">
        <v>647</v>
      </c>
      <c r="B244" s="5" t="s">
        <v>872</v>
      </c>
      <c r="C244" s="6" t="s">
        <v>251</v>
      </c>
      <c r="D244" s="5"/>
      <c r="E244" s="7" t="s">
        <v>47</v>
      </c>
      <c r="F244" s="7"/>
      <c r="G244" s="7"/>
      <c r="H244" s="5" t="s">
        <v>202</v>
      </c>
      <c r="I244" s="8"/>
      <c r="J244" s="5" t="s">
        <v>835</v>
      </c>
      <c r="K244" s="9">
        <v>43800</v>
      </c>
      <c r="L244" s="7"/>
      <c r="M244" s="9"/>
      <c r="N244" s="10"/>
      <c r="O244" s="9"/>
      <c r="P244" s="20">
        <v>43920</v>
      </c>
      <c r="Q244" s="7"/>
      <c r="R244" s="9"/>
      <c r="S244" s="11"/>
      <c r="T244" s="9"/>
      <c r="U244" s="12"/>
      <c r="V244" s="12"/>
      <c r="W244" s="12"/>
      <c r="X244" s="12"/>
      <c r="Y244" s="5"/>
    </row>
    <row r="245" spans="1:25" ht="52.8" x14ac:dyDescent="0.3">
      <c r="A245" s="19" t="s">
        <v>648</v>
      </c>
      <c r="B245" s="5" t="s">
        <v>649</v>
      </c>
      <c r="C245" s="6" t="s">
        <v>251</v>
      </c>
      <c r="D245" s="5"/>
      <c r="E245" s="7" t="s">
        <v>47</v>
      </c>
      <c r="F245" s="7"/>
      <c r="G245" s="7"/>
      <c r="H245" s="5" t="s">
        <v>202</v>
      </c>
      <c r="I245" s="8"/>
      <c r="J245" s="5" t="s">
        <v>841</v>
      </c>
      <c r="K245" s="9">
        <v>43892</v>
      </c>
      <c r="L245" s="7"/>
      <c r="M245" s="9"/>
      <c r="N245" s="10"/>
      <c r="O245" s="9"/>
      <c r="P245" s="20">
        <v>44012</v>
      </c>
      <c r="Q245" s="7"/>
      <c r="R245" s="9"/>
      <c r="S245" s="11"/>
      <c r="T245" s="9"/>
      <c r="U245" s="12"/>
      <c r="V245" s="12"/>
      <c r="W245" s="12"/>
      <c r="X245" s="12"/>
      <c r="Y245" s="5"/>
    </row>
    <row r="246" spans="1:25" ht="66" x14ac:dyDescent="0.3">
      <c r="A246" s="19" t="s">
        <v>650</v>
      </c>
      <c r="B246" s="5" t="s">
        <v>651</v>
      </c>
      <c r="C246" s="6" t="s">
        <v>251</v>
      </c>
      <c r="D246" s="5"/>
      <c r="E246" s="7" t="s">
        <v>47</v>
      </c>
      <c r="F246" s="7"/>
      <c r="G246" s="7"/>
      <c r="H246" s="5" t="s">
        <v>202</v>
      </c>
      <c r="I246" s="8"/>
      <c r="J246" s="5" t="s">
        <v>835</v>
      </c>
      <c r="K246" s="9">
        <v>43800</v>
      </c>
      <c r="L246" s="7"/>
      <c r="M246" s="9"/>
      <c r="N246" s="10"/>
      <c r="O246" s="9"/>
      <c r="P246" s="20">
        <v>43920</v>
      </c>
      <c r="Q246" s="7"/>
      <c r="R246" s="9"/>
      <c r="S246" s="11"/>
      <c r="T246" s="9"/>
      <c r="U246" s="12"/>
      <c r="V246" s="12"/>
      <c r="W246" s="12"/>
      <c r="X246" s="12"/>
      <c r="Y246" s="5"/>
    </row>
    <row r="247" spans="1:25" ht="158.4" x14ac:dyDescent="0.3">
      <c r="A247" s="19" t="s">
        <v>493</v>
      </c>
      <c r="B247" s="5" t="s">
        <v>494</v>
      </c>
      <c r="C247" s="6" t="s">
        <v>266</v>
      </c>
      <c r="D247" s="5" t="s">
        <v>652</v>
      </c>
      <c r="E247" s="7" t="s">
        <v>47</v>
      </c>
      <c r="F247" s="7" t="s">
        <v>60</v>
      </c>
      <c r="G247" s="7" t="s">
        <v>212</v>
      </c>
      <c r="H247" s="5" t="s">
        <v>202</v>
      </c>
      <c r="I247" s="8">
        <v>22595500</v>
      </c>
      <c r="J247" s="5" t="s">
        <v>834</v>
      </c>
      <c r="K247" s="9"/>
      <c r="L247" s="7">
        <v>56</v>
      </c>
      <c r="M247" s="9">
        <v>43511</v>
      </c>
      <c r="N247" s="10">
        <v>7316356</v>
      </c>
      <c r="O247" s="9">
        <v>43563</v>
      </c>
      <c r="P247" s="20">
        <v>43830</v>
      </c>
      <c r="Q247" s="7"/>
      <c r="R247" s="9"/>
      <c r="S247" s="11"/>
      <c r="T247" s="9"/>
      <c r="U247" s="12">
        <v>60</v>
      </c>
      <c r="V247" s="12">
        <v>60</v>
      </c>
      <c r="W247" s="12"/>
      <c r="X247" s="12"/>
      <c r="Y247" s="5"/>
    </row>
    <row r="248" spans="1:25" ht="39.6" x14ac:dyDescent="0.3">
      <c r="A248" s="19" t="s">
        <v>653</v>
      </c>
      <c r="B248" s="5" t="s">
        <v>654</v>
      </c>
      <c r="C248" s="6" t="s">
        <v>251</v>
      </c>
      <c r="D248" s="5"/>
      <c r="E248" s="7" t="s">
        <v>47</v>
      </c>
      <c r="F248" s="7"/>
      <c r="G248" s="7"/>
      <c r="H248" s="5" t="s">
        <v>202</v>
      </c>
      <c r="I248" s="8"/>
      <c r="J248" s="5" t="s">
        <v>835</v>
      </c>
      <c r="K248" s="9">
        <v>43800</v>
      </c>
      <c r="L248" s="7"/>
      <c r="M248" s="9"/>
      <c r="N248" s="10"/>
      <c r="O248" s="9"/>
      <c r="P248" s="20">
        <v>43920</v>
      </c>
      <c r="Q248" s="7"/>
      <c r="R248" s="9"/>
      <c r="S248" s="11"/>
      <c r="T248" s="9"/>
      <c r="U248" s="12"/>
      <c r="V248" s="12"/>
      <c r="W248" s="12"/>
      <c r="X248" s="12"/>
      <c r="Y248" s="5"/>
    </row>
    <row r="249" spans="1:25" ht="55.8" customHeight="1" x14ac:dyDescent="0.3">
      <c r="A249" s="19" t="s">
        <v>655</v>
      </c>
      <c r="B249" s="5" t="s">
        <v>656</v>
      </c>
      <c r="C249" s="6" t="s">
        <v>397</v>
      </c>
      <c r="D249" s="5"/>
      <c r="E249" s="7" t="s">
        <v>47</v>
      </c>
      <c r="F249" s="7"/>
      <c r="G249" s="7"/>
      <c r="H249" s="5" t="s">
        <v>202</v>
      </c>
      <c r="I249" s="8"/>
      <c r="J249" s="5" t="s">
        <v>841</v>
      </c>
      <c r="K249" s="9"/>
      <c r="L249" s="7"/>
      <c r="M249" s="9"/>
      <c r="N249" s="10"/>
      <c r="O249" s="9"/>
      <c r="P249" s="20"/>
      <c r="Q249" s="7"/>
      <c r="R249" s="9"/>
      <c r="S249" s="11"/>
      <c r="T249" s="9"/>
      <c r="U249" s="12"/>
      <c r="V249" s="12"/>
      <c r="W249" s="12"/>
      <c r="X249" s="12"/>
      <c r="Y249" s="5" t="s">
        <v>657</v>
      </c>
    </row>
    <row r="250" spans="1:25" x14ac:dyDescent="0.3">
      <c r="A250" s="19" t="s">
        <v>658</v>
      </c>
      <c r="B250" s="5" t="s">
        <v>659</v>
      </c>
      <c r="C250" s="6" t="s">
        <v>251</v>
      </c>
      <c r="D250" s="5"/>
      <c r="E250" s="7" t="s">
        <v>47</v>
      </c>
      <c r="F250" s="7"/>
      <c r="G250" s="7"/>
      <c r="H250" s="5" t="s">
        <v>57</v>
      </c>
      <c r="I250" s="8"/>
      <c r="J250" s="5" t="s">
        <v>835</v>
      </c>
      <c r="K250" s="9">
        <v>43800</v>
      </c>
      <c r="L250" s="7"/>
      <c r="M250" s="9"/>
      <c r="N250" s="10"/>
      <c r="O250" s="9"/>
      <c r="P250" s="20">
        <v>43920</v>
      </c>
      <c r="Q250" s="7"/>
      <c r="R250" s="9"/>
      <c r="S250" s="11"/>
      <c r="T250" s="9"/>
      <c r="U250" s="12"/>
      <c r="V250" s="12"/>
      <c r="W250" s="12"/>
      <c r="X250" s="12"/>
      <c r="Y250" s="5"/>
    </row>
    <row r="251" spans="1:25" ht="39.6" x14ac:dyDescent="0.3">
      <c r="A251" s="19" t="s">
        <v>660</v>
      </c>
      <c r="B251" s="5" t="s">
        <v>661</v>
      </c>
      <c r="C251" s="6" t="s">
        <v>251</v>
      </c>
      <c r="D251" s="5"/>
      <c r="E251" s="7" t="s">
        <v>47</v>
      </c>
      <c r="F251" s="7"/>
      <c r="G251" s="7"/>
      <c r="H251" s="5" t="s">
        <v>57</v>
      </c>
      <c r="I251" s="8"/>
      <c r="J251" s="5" t="s">
        <v>837</v>
      </c>
      <c r="K251" s="9">
        <v>43800</v>
      </c>
      <c r="L251" s="7"/>
      <c r="M251" s="9"/>
      <c r="N251" s="10"/>
      <c r="O251" s="9"/>
      <c r="P251" s="20">
        <v>43920</v>
      </c>
      <c r="Q251" s="7"/>
      <c r="R251" s="9"/>
      <c r="S251" s="11"/>
      <c r="T251" s="9"/>
      <c r="U251" s="12"/>
      <c r="V251" s="12"/>
      <c r="W251" s="12"/>
      <c r="X251" s="12"/>
      <c r="Y251" s="5"/>
    </row>
    <row r="252" spans="1:25" ht="105.6" x14ac:dyDescent="0.3">
      <c r="A252" s="19" t="s">
        <v>662</v>
      </c>
      <c r="B252" s="5" t="s">
        <v>663</v>
      </c>
      <c r="C252" s="6" t="s">
        <v>255</v>
      </c>
      <c r="D252" s="5"/>
      <c r="E252" s="7" t="s">
        <v>252</v>
      </c>
      <c r="F252" s="7" t="s">
        <v>448</v>
      </c>
      <c r="G252" s="7" t="s">
        <v>212</v>
      </c>
      <c r="H252" s="5" t="s">
        <v>57</v>
      </c>
      <c r="I252" s="8"/>
      <c r="J252" s="5" t="s">
        <v>881</v>
      </c>
      <c r="K252" s="9"/>
      <c r="L252" s="7"/>
      <c r="M252" s="9"/>
      <c r="N252" s="10"/>
      <c r="O252" s="9"/>
      <c r="P252" s="20">
        <v>43738</v>
      </c>
      <c r="Q252" s="7">
        <v>381</v>
      </c>
      <c r="R252" s="9">
        <v>43686</v>
      </c>
      <c r="S252" s="11">
        <v>1160673.5900000001</v>
      </c>
      <c r="T252" s="9"/>
      <c r="U252" s="12">
        <v>24</v>
      </c>
      <c r="V252" s="12">
        <v>24</v>
      </c>
      <c r="W252" s="12"/>
      <c r="X252" s="12"/>
      <c r="Y252" s="5" t="s">
        <v>884</v>
      </c>
    </row>
    <row r="253" spans="1:25" ht="135" customHeight="1" x14ac:dyDescent="0.3">
      <c r="A253" s="19" t="s">
        <v>664</v>
      </c>
      <c r="B253" s="5" t="s">
        <v>665</v>
      </c>
      <c r="C253" s="6" t="s">
        <v>251</v>
      </c>
      <c r="D253" s="5"/>
      <c r="E253" s="7" t="s">
        <v>47</v>
      </c>
      <c r="F253" s="7"/>
      <c r="G253" s="7"/>
      <c r="H253" s="5" t="s">
        <v>202</v>
      </c>
      <c r="I253" s="8"/>
      <c r="J253" s="5" t="s">
        <v>841</v>
      </c>
      <c r="K253" s="9">
        <v>43892</v>
      </c>
      <c r="L253" s="7"/>
      <c r="M253" s="9"/>
      <c r="N253" s="10"/>
      <c r="O253" s="9"/>
      <c r="P253" s="20">
        <v>44012</v>
      </c>
      <c r="Q253" s="7"/>
      <c r="R253" s="9"/>
      <c r="S253" s="11"/>
      <c r="T253" s="9"/>
      <c r="U253" s="12"/>
      <c r="V253" s="12"/>
      <c r="W253" s="12"/>
      <c r="X253" s="12"/>
      <c r="Y253" s="5"/>
    </row>
    <row r="254" spans="1:25" ht="39.6" x14ac:dyDescent="0.3">
      <c r="A254" s="19" t="s">
        <v>666</v>
      </c>
      <c r="B254" s="5" t="s">
        <v>667</v>
      </c>
      <c r="C254" s="6" t="s">
        <v>251</v>
      </c>
      <c r="D254" s="5"/>
      <c r="E254" s="7" t="s">
        <v>47</v>
      </c>
      <c r="F254" s="7"/>
      <c r="G254" s="7"/>
      <c r="H254" s="5" t="s">
        <v>202</v>
      </c>
      <c r="I254" s="8"/>
      <c r="J254" s="5" t="s">
        <v>841</v>
      </c>
      <c r="K254" s="9">
        <v>43892</v>
      </c>
      <c r="L254" s="7"/>
      <c r="M254" s="9"/>
      <c r="N254" s="10"/>
      <c r="O254" s="9"/>
      <c r="P254" s="20">
        <v>44012</v>
      </c>
      <c r="Q254" s="7"/>
      <c r="R254" s="9"/>
      <c r="S254" s="11"/>
      <c r="T254" s="9"/>
      <c r="U254" s="12"/>
      <c r="V254" s="12"/>
      <c r="W254" s="12"/>
      <c r="X254" s="12"/>
      <c r="Y254" s="5"/>
    </row>
    <row r="255" spans="1:25" ht="39.6" x14ac:dyDescent="0.3">
      <c r="A255" s="19" t="s">
        <v>668</v>
      </c>
      <c r="B255" s="5" t="s">
        <v>669</v>
      </c>
      <c r="C255" s="6" t="s">
        <v>251</v>
      </c>
      <c r="D255" s="5"/>
      <c r="E255" s="7" t="s">
        <v>47</v>
      </c>
      <c r="F255" s="7"/>
      <c r="G255" s="7"/>
      <c r="H255" s="5" t="s">
        <v>202</v>
      </c>
      <c r="I255" s="8"/>
      <c r="J255" s="5" t="s">
        <v>841</v>
      </c>
      <c r="K255" s="9">
        <v>43892</v>
      </c>
      <c r="L255" s="7"/>
      <c r="M255" s="9"/>
      <c r="N255" s="10"/>
      <c r="O255" s="9"/>
      <c r="P255" s="20">
        <v>44012</v>
      </c>
      <c r="Q255" s="7"/>
      <c r="R255" s="9"/>
      <c r="S255" s="11"/>
      <c r="T255" s="9"/>
      <c r="U255" s="12"/>
      <c r="V255" s="12"/>
      <c r="W255" s="12"/>
      <c r="X255" s="12"/>
      <c r="Y255" s="5"/>
    </row>
    <row r="256" spans="1:25" ht="39.6" x14ac:dyDescent="0.3">
      <c r="A256" s="19" t="s">
        <v>670</v>
      </c>
      <c r="B256" s="5" t="s">
        <v>671</v>
      </c>
      <c r="C256" s="6" t="s">
        <v>251</v>
      </c>
      <c r="D256" s="5"/>
      <c r="E256" s="7" t="s">
        <v>47</v>
      </c>
      <c r="F256" s="7"/>
      <c r="G256" s="7"/>
      <c r="H256" s="5" t="s">
        <v>202</v>
      </c>
      <c r="I256" s="8"/>
      <c r="J256" s="5" t="s">
        <v>841</v>
      </c>
      <c r="K256" s="9">
        <v>43892</v>
      </c>
      <c r="L256" s="7"/>
      <c r="M256" s="9"/>
      <c r="N256" s="10"/>
      <c r="O256" s="9"/>
      <c r="P256" s="20">
        <v>44012</v>
      </c>
      <c r="Q256" s="7"/>
      <c r="R256" s="9"/>
      <c r="S256" s="11"/>
      <c r="T256" s="9"/>
      <c r="U256" s="12"/>
      <c r="V256" s="12"/>
      <c r="W256" s="12"/>
      <c r="X256" s="12"/>
      <c r="Y256" s="5"/>
    </row>
    <row r="257" spans="1:25" ht="63" customHeight="1" x14ac:dyDescent="0.3">
      <c r="A257" s="19" t="s">
        <v>672</v>
      </c>
      <c r="B257" s="5" t="s">
        <v>673</v>
      </c>
      <c r="C257" s="6" t="s">
        <v>251</v>
      </c>
      <c r="D257" s="5"/>
      <c r="E257" s="7" t="s">
        <v>47</v>
      </c>
      <c r="F257" s="7"/>
      <c r="G257" s="7"/>
      <c r="H257" s="5" t="s">
        <v>202</v>
      </c>
      <c r="I257" s="8"/>
      <c r="J257" s="5" t="s">
        <v>835</v>
      </c>
      <c r="K257" s="9">
        <v>43892</v>
      </c>
      <c r="L257" s="7"/>
      <c r="M257" s="9"/>
      <c r="N257" s="10"/>
      <c r="O257" s="9"/>
      <c r="P257" s="20">
        <v>44012</v>
      </c>
      <c r="Q257" s="7"/>
      <c r="R257" s="9"/>
      <c r="S257" s="11"/>
      <c r="T257" s="9"/>
      <c r="U257" s="12"/>
      <c r="V257" s="12"/>
      <c r="W257" s="12"/>
      <c r="X257" s="12"/>
      <c r="Y257" s="5"/>
    </row>
    <row r="258" spans="1:25" ht="39.6" x14ac:dyDescent="0.3">
      <c r="A258" s="19" t="s">
        <v>674</v>
      </c>
      <c r="B258" s="5" t="s">
        <v>675</v>
      </c>
      <c r="C258" s="6" t="s">
        <v>251</v>
      </c>
      <c r="D258" s="5"/>
      <c r="E258" s="7" t="s">
        <v>47</v>
      </c>
      <c r="F258" s="7"/>
      <c r="G258" s="7"/>
      <c r="H258" s="5" t="s">
        <v>202</v>
      </c>
      <c r="I258" s="8"/>
      <c r="J258" s="5" t="s">
        <v>835</v>
      </c>
      <c r="K258" s="9">
        <v>43800</v>
      </c>
      <c r="L258" s="7"/>
      <c r="M258" s="9"/>
      <c r="N258" s="10"/>
      <c r="O258" s="9"/>
      <c r="P258" s="20">
        <v>43920</v>
      </c>
      <c r="Q258" s="7"/>
      <c r="R258" s="9"/>
      <c r="S258" s="11"/>
      <c r="T258" s="9"/>
      <c r="U258" s="12"/>
      <c r="V258" s="12"/>
      <c r="W258" s="12"/>
      <c r="X258" s="12"/>
      <c r="Y258" s="5"/>
    </row>
    <row r="259" spans="1:25" ht="79.2" x14ac:dyDescent="0.3">
      <c r="A259" s="19" t="s">
        <v>676</v>
      </c>
      <c r="B259" s="5" t="s">
        <v>677</v>
      </c>
      <c r="C259" s="6" t="s">
        <v>251</v>
      </c>
      <c r="D259" s="5"/>
      <c r="E259" s="7" t="s">
        <v>47</v>
      </c>
      <c r="F259" s="7"/>
      <c r="G259" s="7"/>
      <c r="H259" s="5" t="s">
        <v>202</v>
      </c>
      <c r="I259" s="8"/>
      <c r="J259" s="5" t="s">
        <v>835</v>
      </c>
      <c r="K259" s="9">
        <v>43800</v>
      </c>
      <c r="L259" s="7"/>
      <c r="M259" s="9"/>
      <c r="N259" s="10"/>
      <c r="O259" s="9"/>
      <c r="P259" s="20">
        <v>43920</v>
      </c>
      <c r="Q259" s="7"/>
      <c r="R259" s="9"/>
      <c r="S259" s="11"/>
      <c r="T259" s="9"/>
      <c r="U259" s="12"/>
      <c r="V259" s="12"/>
      <c r="W259" s="12"/>
      <c r="X259" s="12"/>
      <c r="Y259" s="5"/>
    </row>
    <row r="260" spans="1:25" ht="66" x14ac:dyDescent="0.3">
      <c r="A260" s="19" t="s">
        <v>678</v>
      </c>
      <c r="B260" s="5" t="s">
        <v>679</v>
      </c>
      <c r="C260" s="6" t="s">
        <v>251</v>
      </c>
      <c r="D260" s="5"/>
      <c r="E260" s="7" t="s">
        <v>47</v>
      </c>
      <c r="F260" s="7"/>
      <c r="G260" s="7"/>
      <c r="H260" s="5" t="s">
        <v>202</v>
      </c>
      <c r="I260" s="8"/>
      <c r="J260" s="5" t="s">
        <v>841</v>
      </c>
      <c r="K260" s="9">
        <v>43892</v>
      </c>
      <c r="L260" s="7"/>
      <c r="M260" s="9"/>
      <c r="N260" s="10"/>
      <c r="O260" s="9"/>
      <c r="P260" s="20">
        <v>44012</v>
      </c>
      <c r="Q260" s="7"/>
      <c r="R260" s="9"/>
      <c r="S260" s="11"/>
      <c r="T260" s="9"/>
      <c r="U260" s="12"/>
      <c r="V260" s="12"/>
      <c r="W260" s="12"/>
      <c r="X260" s="12"/>
      <c r="Y260" s="5"/>
    </row>
    <row r="261" spans="1:25" ht="52.8" x14ac:dyDescent="0.3">
      <c r="A261" s="19" t="s">
        <v>680</v>
      </c>
      <c r="B261" s="5" t="s">
        <v>681</v>
      </c>
      <c r="C261" s="6" t="s">
        <v>251</v>
      </c>
      <c r="D261" s="5"/>
      <c r="E261" s="7" t="s">
        <v>47</v>
      </c>
      <c r="F261" s="7"/>
      <c r="G261" s="7"/>
      <c r="H261" s="5" t="s">
        <v>202</v>
      </c>
      <c r="I261" s="8"/>
      <c r="J261" s="5" t="s">
        <v>836</v>
      </c>
      <c r="K261" s="9">
        <v>43800</v>
      </c>
      <c r="L261" s="7"/>
      <c r="M261" s="9"/>
      <c r="N261" s="10"/>
      <c r="O261" s="9"/>
      <c r="P261" s="20">
        <v>43920</v>
      </c>
      <c r="Q261" s="7"/>
      <c r="R261" s="9"/>
      <c r="S261" s="11"/>
      <c r="T261" s="9"/>
      <c r="U261" s="12"/>
      <c r="V261" s="12"/>
      <c r="W261" s="12"/>
      <c r="X261" s="12"/>
      <c r="Y261" s="5"/>
    </row>
    <row r="262" spans="1:25" ht="39.6" x14ac:dyDescent="0.3">
      <c r="A262" s="19" t="s">
        <v>682</v>
      </c>
      <c r="B262" s="5" t="s">
        <v>683</v>
      </c>
      <c r="C262" s="6" t="s">
        <v>251</v>
      </c>
      <c r="D262" s="5"/>
      <c r="E262" s="7" t="s">
        <v>47</v>
      </c>
      <c r="F262" s="7"/>
      <c r="G262" s="7"/>
      <c r="H262" s="5" t="s">
        <v>202</v>
      </c>
      <c r="I262" s="8"/>
      <c r="J262" s="5" t="s">
        <v>841</v>
      </c>
      <c r="K262" s="9">
        <v>43892</v>
      </c>
      <c r="L262" s="7"/>
      <c r="M262" s="9"/>
      <c r="N262" s="10"/>
      <c r="O262" s="9"/>
      <c r="P262" s="20">
        <v>44012</v>
      </c>
      <c r="Q262" s="7"/>
      <c r="R262" s="9"/>
      <c r="S262" s="11"/>
      <c r="T262" s="9"/>
      <c r="U262" s="12"/>
      <c r="V262" s="12"/>
      <c r="W262" s="12"/>
      <c r="X262" s="12"/>
      <c r="Y262" s="5"/>
    </row>
    <row r="263" spans="1:25" ht="39.6" x14ac:dyDescent="0.3">
      <c r="A263" s="19" t="s">
        <v>684</v>
      </c>
      <c r="B263" s="5" t="s">
        <v>685</v>
      </c>
      <c r="C263" s="6" t="s">
        <v>251</v>
      </c>
      <c r="D263" s="5"/>
      <c r="E263" s="7" t="s">
        <v>47</v>
      </c>
      <c r="F263" s="7"/>
      <c r="G263" s="7"/>
      <c r="H263" s="5" t="s">
        <v>202</v>
      </c>
      <c r="I263" s="8"/>
      <c r="J263" s="5" t="s">
        <v>841</v>
      </c>
      <c r="K263" s="9">
        <v>43892</v>
      </c>
      <c r="L263" s="7"/>
      <c r="M263" s="9"/>
      <c r="N263" s="10"/>
      <c r="O263" s="9"/>
      <c r="P263" s="20">
        <v>44012</v>
      </c>
      <c r="Q263" s="7"/>
      <c r="R263" s="9"/>
      <c r="S263" s="11"/>
      <c r="T263" s="9"/>
      <c r="U263" s="12"/>
      <c r="V263" s="12"/>
      <c r="W263" s="12"/>
      <c r="X263" s="12"/>
      <c r="Y263" s="5"/>
    </row>
    <row r="264" spans="1:25" ht="39.6" x14ac:dyDescent="0.3">
      <c r="A264" s="19" t="s">
        <v>686</v>
      </c>
      <c r="B264" s="5" t="s">
        <v>687</v>
      </c>
      <c r="C264" s="6" t="s">
        <v>251</v>
      </c>
      <c r="D264" s="5"/>
      <c r="E264" s="7" t="s">
        <v>47</v>
      </c>
      <c r="F264" s="7"/>
      <c r="G264" s="7"/>
      <c r="H264" s="5" t="s">
        <v>202</v>
      </c>
      <c r="I264" s="8"/>
      <c r="J264" s="5" t="s">
        <v>841</v>
      </c>
      <c r="K264" s="9">
        <v>43892</v>
      </c>
      <c r="L264" s="7"/>
      <c r="M264" s="9"/>
      <c r="N264" s="10"/>
      <c r="O264" s="9"/>
      <c r="P264" s="20">
        <v>44012</v>
      </c>
      <c r="Q264" s="7"/>
      <c r="R264" s="9"/>
      <c r="S264" s="11"/>
      <c r="T264" s="9"/>
      <c r="U264" s="12"/>
      <c r="V264" s="12"/>
      <c r="W264" s="12"/>
      <c r="X264" s="12"/>
      <c r="Y264" s="5"/>
    </row>
    <row r="265" spans="1:25" ht="39.6" x14ac:dyDescent="0.3">
      <c r="A265" s="19" t="s">
        <v>688</v>
      </c>
      <c r="B265" s="5" t="s">
        <v>689</v>
      </c>
      <c r="C265" s="6" t="s">
        <v>251</v>
      </c>
      <c r="D265" s="5"/>
      <c r="E265" s="7" t="s">
        <v>47</v>
      </c>
      <c r="F265" s="7"/>
      <c r="G265" s="7"/>
      <c r="H265" s="5" t="s">
        <v>202</v>
      </c>
      <c r="I265" s="8"/>
      <c r="J265" s="5" t="s">
        <v>835</v>
      </c>
      <c r="K265" s="9">
        <v>43800</v>
      </c>
      <c r="L265" s="7"/>
      <c r="M265" s="9"/>
      <c r="N265" s="10"/>
      <c r="O265" s="9"/>
      <c r="P265" s="20">
        <v>43920</v>
      </c>
      <c r="Q265" s="7"/>
      <c r="R265" s="9"/>
      <c r="S265" s="11"/>
      <c r="T265" s="9"/>
      <c r="U265" s="12"/>
      <c r="V265" s="12"/>
      <c r="W265" s="12"/>
      <c r="X265" s="12"/>
      <c r="Y265" s="5"/>
    </row>
    <row r="266" spans="1:25" ht="39.6" x14ac:dyDescent="0.3">
      <c r="A266" s="19" t="s">
        <v>690</v>
      </c>
      <c r="B266" s="5" t="s">
        <v>691</v>
      </c>
      <c r="C266" s="6" t="s">
        <v>251</v>
      </c>
      <c r="D266" s="5"/>
      <c r="E266" s="7" t="s">
        <v>47</v>
      </c>
      <c r="F266" s="7"/>
      <c r="G266" s="7"/>
      <c r="H266" s="5" t="s">
        <v>202</v>
      </c>
      <c r="I266" s="8"/>
      <c r="J266" s="5" t="s">
        <v>835</v>
      </c>
      <c r="K266" s="9">
        <v>43800</v>
      </c>
      <c r="L266" s="7"/>
      <c r="M266" s="9"/>
      <c r="N266" s="10"/>
      <c r="O266" s="9"/>
      <c r="P266" s="20">
        <v>43920</v>
      </c>
      <c r="Q266" s="7"/>
      <c r="R266" s="9"/>
      <c r="S266" s="11"/>
      <c r="T266" s="9"/>
      <c r="U266" s="12"/>
      <c r="V266" s="12"/>
      <c r="W266" s="12"/>
      <c r="X266" s="12"/>
      <c r="Y266" s="5"/>
    </row>
    <row r="267" spans="1:25" ht="158.4" x14ac:dyDescent="0.3">
      <c r="A267" s="19" t="s">
        <v>692</v>
      </c>
      <c r="B267" s="5" t="s">
        <v>795</v>
      </c>
      <c r="C267" s="6" t="s">
        <v>397</v>
      </c>
      <c r="D267" s="5"/>
      <c r="E267" s="7" t="s">
        <v>47</v>
      </c>
      <c r="F267" s="7"/>
      <c r="G267" s="7"/>
      <c r="H267" s="5" t="s">
        <v>64</v>
      </c>
      <c r="I267" s="8"/>
      <c r="J267" s="5" t="s">
        <v>841</v>
      </c>
      <c r="K267" s="9"/>
      <c r="L267" s="7"/>
      <c r="M267" s="9"/>
      <c r="N267" s="10"/>
      <c r="O267" s="9"/>
      <c r="P267" s="20"/>
      <c r="Q267" s="7"/>
      <c r="R267" s="9"/>
      <c r="S267" s="11"/>
      <c r="T267" s="9"/>
      <c r="U267" s="12"/>
      <c r="V267" s="12"/>
      <c r="W267" s="12"/>
      <c r="X267" s="12"/>
      <c r="Y267" s="5" t="s">
        <v>693</v>
      </c>
    </row>
    <row r="268" spans="1:25" x14ac:dyDescent="0.3">
      <c r="A268" s="19" t="s">
        <v>694</v>
      </c>
      <c r="B268" s="5" t="s">
        <v>695</v>
      </c>
      <c r="C268" s="6" t="s">
        <v>266</v>
      </c>
      <c r="D268" s="5"/>
      <c r="E268" s="7" t="s">
        <v>47</v>
      </c>
      <c r="F268" s="7" t="s">
        <v>448</v>
      </c>
      <c r="G268" s="7" t="s">
        <v>212</v>
      </c>
      <c r="H268" s="5" t="s">
        <v>57</v>
      </c>
      <c r="I268" s="8">
        <v>80944029.355499998</v>
      </c>
      <c r="J268" s="5" t="s">
        <v>846</v>
      </c>
      <c r="K268" s="9"/>
      <c r="L268" s="7">
        <v>457</v>
      </c>
      <c r="M268" s="9">
        <v>43731</v>
      </c>
      <c r="N268" s="10">
        <v>7524654</v>
      </c>
      <c r="O268" s="9"/>
      <c r="P268" s="20">
        <v>43920</v>
      </c>
      <c r="Q268" s="7"/>
      <c r="R268" s="9"/>
      <c r="S268" s="11"/>
      <c r="T268" s="9"/>
      <c r="U268" s="12"/>
      <c r="V268" s="12">
        <v>36</v>
      </c>
      <c r="W268" s="12">
        <v>12</v>
      </c>
      <c r="X268" s="12">
        <v>6</v>
      </c>
      <c r="Y268" s="5"/>
    </row>
    <row r="269" spans="1:25" ht="39.6" x14ac:dyDescent="0.3">
      <c r="A269" s="19" t="s">
        <v>696</v>
      </c>
      <c r="B269" s="5" t="s">
        <v>873</v>
      </c>
      <c r="C269" s="6" t="s">
        <v>266</v>
      </c>
      <c r="D269" s="5"/>
      <c r="E269" s="7" t="s">
        <v>47</v>
      </c>
      <c r="F269" s="7" t="s">
        <v>60</v>
      </c>
      <c r="G269" s="7" t="s">
        <v>212</v>
      </c>
      <c r="H269" s="5" t="s">
        <v>202</v>
      </c>
      <c r="I269" s="8">
        <v>7434843</v>
      </c>
      <c r="J269" s="5" t="s">
        <v>846</v>
      </c>
      <c r="K269" s="9"/>
      <c r="L269" s="7">
        <v>456</v>
      </c>
      <c r="M269" s="9">
        <v>43731</v>
      </c>
      <c r="N269" s="10"/>
      <c r="O269" s="9"/>
      <c r="P269" s="20">
        <v>43920</v>
      </c>
      <c r="Q269" s="7"/>
      <c r="R269" s="9"/>
      <c r="S269" s="11"/>
      <c r="T269" s="9"/>
      <c r="U269" s="12"/>
      <c r="V269" s="12"/>
      <c r="W269" s="12"/>
      <c r="X269" s="12"/>
      <c r="Y269" s="5"/>
    </row>
    <row r="270" spans="1:25" ht="39.6" x14ac:dyDescent="0.3">
      <c r="A270" s="19" t="s">
        <v>697</v>
      </c>
      <c r="B270" s="5" t="s">
        <v>95</v>
      </c>
      <c r="C270" s="6" t="s">
        <v>251</v>
      </c>
      <c r="D270" s="5"/>
      <c r="E270" s="7" t="s">
        <v>47</v>
      </c>
      <c r="F270" s="7"/>
      <c r="G270" s="7"/>
      <c r="H270" s="5" t="s">
        <v>57</v>
      </c>
      <c r="I270" s="8"/>
      <c r="J270" s="5" t="s">
        <v>835</v>
      </c>
      <c r="K270" s="9">
        <v>43800</v>
      </c>
      <c r="L270" s="7"/>
      <c r="M270" s="9"/>
      <c r="N270" s="10"/>
      <c r="O270" s="9"/>
      <c r="P270" s="20">
        <v>43920</v>
      </c>
      <c r="Q270" s="7"/>
      <c r="R270" s="9"/>
      <c r="S270" s="11"/>
      <c r="T270" s="9"/>
      <c r="U270" s="12"/>
      <c r="V270" s="12"/>
      <c r="W270" s="12"/>
      <c r="X270" s="12"/>
      <c r="Y270" s="5"/>
    </row>
    <row r="271" spans="1:25" ht="79.2" x14ac:dyDescent="0.3">
      <c r="A271" s="19" t="s">
        <v>698</v>
      </c>
      <c r="B271" s="5" t="s">
        <v>794</v>
      </c>
      <c r="C271" s="6" t="s">
        <v>251</v>
      </c>
      <c r="D271" s="5"/>
      <c r="E271" s="7" t="s">
        <v>47</v>
      </c>
      <c r="F271" s="7"/>
      <c r="G271" s="7"/>
      <c r="H271" s="5" t="s">
        <v>202</v>
      </c>
      <c r="I271" s="8"/>
      <c r="J271" s="5" t="s">
        <v>830</v>
      </c>
      <c r="K271" s="9">
        <v>43769</v>
      </c>
      <c r="L271" s="7"/>
      <c r="M271" s="9"/>
      <c r="N271" s="10"/>
      <c r="O271" s="9"/>
      <c r="P271" s="20">
        <v>43889</v>
      </c>
      <c r="Q271" s="7"/>
      <c r="R271" s="9"/>
      <c r="S271" s="11"/>
      <c r="T271" s="9"/>
      <c r="U271" s="12"/>
      <c r="V271" s="12"/>
      <c r="W271" s="12"/>
      <c r="X271" s="12"/>
      <c r="Y271" s="27"/>
    </row>
    <row r="272" spans="1:25" x14ac:dyDescent="0.3">
      <c r="A272" s="19" t="s">
        <v>699</v>
      </c>
      <c r="B272" s="5" t="s">
        <v>72</v>
      </c>
      <c r="C272" s="6" t="s">
        <v>251</v>
      </c>
      <c r="D272" s="5"/>
      <c r="E272" s="7" t="s">
        <v>47</v>
      </c>
      <c r="F272" s="7"/>
      <c r="G272" s="7"/>
      <c r="H272" s="5" t="s">
        <v>72</v>
      </c>
      <c r="I272" s="8"/>
      <c r="J272" s="5" t="s">
        <v>836</v>
      </c>
      <c r="K272" s="9">
        <v>43800</v>
      </c>
      <c r="L272" s="7"/>
      <c r="M272" s="9"/>
      <c r="N272" s="10"/>
      <c r="O272" s="9"/>
      <c r="P272" s="20">
        <v>43920</v>
      </c>
      <c r="Q272" s="7"/>
      <c r="R272" s="9"/>
      <c r="S272" s="11"/>
      <c r="T272" s="9"/>
      <c r="U272" s="12"/>
      <c r="V272" s="12"/>
      <c r="W272" s="12"/>
      <c r="X272" s="12"/>
      <c r="Y272" s="5"/>
    </row>
    <row r="273" spans="1:25" ht="52.8" x14ac:dyDescent="0.3">
      <c r="A273" s="19" t="s">
        <v>700</v>
      </c>
      <c r="B273" s="5" t="s">
        <v>796</v>
      </c>
      <c r="C273" s="6" t="s">
        <v>251</v>
      </c>
      <c r="D273" s="5"/>
      <c r="E273" s="7" t="s">
        <v>47</v>
      </c>
      <c r="F273" s="7"/>
      <c r="G273" s="7"/>
      <c r="H273" s="5" t="s">
        <v>202</v>
      </c>
      <c r="I273" s="8"/>
      <c r="J273" s="5" t="s">
        <v>836</v>
      </c>
      <c r="K273" s="9">
        <v>43800</v>
      </c>
      <c r="L273" s="7"/>
      <c r="M273" s="9"/>
      <c r="N273" s="10"/>
      <c r="O273" s="9"/>
      <c r="P273" s="20">
        <v>43920</v>
      </c>
      <c r="Q273" s="7"/>
      <c r="R273" s="9"/>
      <c r="S273" s="11"/>
      <c r="T273" s="9"/>
      <c r="U273" s="12"/>
      <c r="V273" s="12"/>
      <c r="W273" s="12"/>
      <c r="X273" s="12"/>
      <c r="Y273" s="5"/>
    </row>
    <row r="274" spans="1:25" ht="66" x14ac:dyDescent="0.3">
      <c r="A274" s="19" t="s">
        <v>495</v>
      </c>
      <c r="B274" s="5" t="s">
        <v>496</v>
      </c>
      <c r="C274" s="6" t="s">
        <v>251</v>
      </c>
      <c r="D274" s="5" t="s">
        <v>497</v>
      </c>
      <c r="E274" s="7" t="s">
        <v>47</v>
      </c>
      <c r="F274" s="7" t="s">
        <v>60</v>
      </c>
      <c r="G274" s="7" t="s">
        <v>212</v>
      </c>
      <c r="H274" s="5" t="s">
        <v>57</v>
      </c>
      <c r="I274" s="8">
        <v>9094648.1500000004</v>
      </c>
      <c r="J274" s="5" t="s">
        <v>837</v>
      </c>
      <c r="K274" s="9">
        <v>43800</v>
      </c>
      <c r="L274" s="7"/>
      <c r="M274" s="9"/>
      <c r="N274" s="10"/>
      <c r="O274" s="9"/>
      <c r="P274" s="20">
        <v>43920</v>
      </c>
      <c r="Q274" s="7"/>
      <c r="R274" s="9"/>
      <c r="S274" s="11"/>
      <c r="T274" s="9"/>
      <c r="U274" s="12">
        <v>24</v>
      </c>
      <c r="V274" s="12"/>
      <c r="W274" s="12"/>
      <c r="X274" s="12">
        <v>6</v>
      </c>
      <c r="Y274" s="5"/>
    </row>
    <row r="275" spans="1:25" ht="26.4" x14ac:dyDescent="0.3">
      <c r="A275" s="19" t="s">
        <v>701</v>
      </c>
      <c r="B275" s="5" t="s">
        <v>797</v>
      </c>
      <c r="C275" s="6" t="s">
        <v>251</v>
      </c>
      <c r="D275" s="5"/>
      <c r="E275" s="7" t="s">
        <v>47</v>
      </c>
      <c r="F275" s="7"/>
      <c r="G275" s="7"/>
      <c r="H275" s="5" t="s">
        <v>64</v>
      </c>
      <c r="I275" s="8"/>
      <c r="J275" s="5" t="s">
        <v>836</v>
      </c>
      <c r="K275" s="9">
        <v>43800</v>
      </c>
      <c r="L275" s="7"/>
      <c r="M275" s="9"/>
      <c r="N275" s="10"/>
      <c r="O275" s="9"/>
      <c r="P275" s="20">
        <v>43920</v>
      </c>
      <c r="Q275" s="7"/>
      <c r="R275" s="9"/>
      <c r="S275" s="11"/>
      <c r="T275" s="9"/>
      <c r="U275" s="12"/>
      <c r="V275" s="12"/>
      <c r="W275" s="12"/>
      <c r="X275" s="12"/>
      <c r="Y275" s="5"/>
    </row>
    <row r="276" spans="1:25" ht="79.2" x14ac:dyDescent="0.3">
      <c r="A276" s="19" t="s">
        <v>498</v>
      </c>
      <c r="B276" s="5" t="s">
        <v>801</v>
      </c>
      <c r="C276" s="6" t="s">
        <v>266</v>
      </c>
      <c r="D276" s="5" t="s">
        <v>499</v>
      </c>
      <c r="E276" s="7" t="s">
        <v>47</v>
      </c>
      <c r="F276" s="7" t="s">
        <v>60</v>
      </c>
      <c r="G276" s="7" t="s">
        <v>212</v>
      </c>
      <c r="H276" s="5" t="s">
        <v>78</v>
      </c>
      <c r="I276" s="8">
        <v>5172300</v>
      </c>
      <c r="J276" s="5" t="s">
        <v>834</v>
      </c>
      <c r="K276" s="9"/>
      <c r="L276" s="7">
        <v>397</v>
      </c>
      <c r="M276" s="9">
        <v>43455</v>
      </c>
      <c r="N276" s="10">
        <v>7291360</v>
      </c>
      <c r="O276" s="9">
        <v>43516</v>
      </c>
      <c r="P276" s="20">
        <v>43830</v>
      </c>
      <c r="Q276" s="7"/>
      <c r="R276" s="9"/>
      <c r="S276" s="11"/>
      <c r="T276" s="9"/>
      <c r="U276" s="12">
        <v>42</v>
      </c>
      <c r="V276" s="12">
        <v>36</v>
      </c>
      <c r="W276" s="12"/>
      <c r="X276" s="12">
        <v>6</v>
      </c>
      <c r="Y276" s="5"/>
    </row>
    <row r="277" spans="1:25" ht="103.5" customHeight="1" x14ac:dyDescent="0.3">
      <c r="A277" s="19" t="s">
        <v>702</v>
      </c>
      <c r="B277" s="5" t="s">
        <v>798</v>
      </c>
      <c r="C277" s="6" t="s">
        <v>251</v>
      </c>
      <c r="D277" s="5"/>
      <c r="E277" s="7" t="s">
        <v>47</v>
      </c>
      <c r="F277" s="7"/>
      <c r="G277" s="7"/>
      <c r="H277" s="5" t="s">
        <v>202</v>
      </c>
      <c r="I277" s="8"/>
      <c r="J277" s="5" t="s">
        <v>836</v>
      </c>
      <c r="K277" s="9">
        <v>43892</v>
      </c>
      <c r="L277" s="7"/>
      <c r="M277" s="9"/>
      <c r="N277" s="10"/>
      <c r="O277" s="9"/>
      <c r="P277" s="20">
        <v>44012</v>
      </c>
      <c r="Q277" s="7"/>
      <c r="R277" s="9"/>
      <c r="S277" s="11"/>
      <c r="T277" s="9"/>
      <c r="U277" s="12"/>
      <c r="V277" s="12"/>
      <c r="W277" s="12"/>
      <c r="X277" s="12"/>
      <c r="Y277" s="5"/>
    </row>
    <row r="278" spans="1:25" ht="79.2" x14ac:dyDescent="0.3">
      <c r="A278" s="19" t="s">
        <v>703</v>
      </c>
      <c r="B278" s="5" t="s">
        <v>804</v>
      </c>
      <c r="C278" s="6" t="s">
        <v>251</v>
      </c>
      <c r="D278" s="5"/>
      <c r="E278" s="7" t="s">
        <v>47</v>
      </c>
      <c r="F278" s="7"/>
      <c r="G278" s="7"/>
      <c r="H278" s="5" t="s">
        <v>50</v>
      </c>
      <c r="I278" s="8"/>
      <c r="J278" s="5" t="s">
        <v>841</v>
      </c>
      <c r="K278" s="9"/>
      <c r="L278" s="7"/>
      <c r="M278" s="9"/>
      <c r="N278" s="10"/>
      <c r="O278" s="9"/>
      <c r="P278" s="20"/>
      <c r="Q278" s="7"/>
      <c r="R278" s="9"/>
      <c r="S278" s="11"/>
      <c r="T278" s="9"/>
      <c r="U278" s="12"/>
      <c r="V278" s="12"/>
      <c r="W278" s="12"/>
      <c r="X278" s="12"/>
      <c r="Y278" s="5" t="s">
        <v>885</v>
      </c>
    </row>
    <row r="279" spans="1:25" ht="52.8" x14ac:dyDescent="0.3">
      <c r="A279" s="19" t="s">
        <v>704</v>
      </c>
      <c r="B279" s="5" t="s">
        <v>807</v>
      </c>
      <c r="C279" s="6" t="s">
        <v>251</v>
      </c>
      <c r="D279" s="5"/>
      <c r="E279" s="7" t="s">
        <v>47</v>
      </c>
      <c r="F279" s="7"/>
      <c r="G279" s="7"/>
      <c r="H279" s="5" t="s">
        <v>202</v>
      </c>
      <c r="I279" s="8"/>
      <c r="J279" s="5" t="s">
        <v>830</v>
      </c>
      <c r="K279" s="9">
        <v>43800</v>
      </c>
      <c r="L279" s="7"/>
      <c r="M279" s="9"/>
      <c r="N279" s="10"/>
      <c r="O279" s="9"/>
      <c r="P279" s="20">
        <v>43920</v>
      </c>
      <c r="Q279" s="7"/>
      <c r="R279" s="9"/>
      <c r="S279" s="11"/>
      <c r="T279" s="9"/>
      <c r="U279" s="12"/>
      <c r="V279" s="12"/>
      <c r="W279" s="12"/>
      <c r="X279" s="12"/>
      <c r="Y279" s="5"/>
    </row>
    <row r="280" spans="1:25" ht="52.8" x14ac:dyDescent="0.3">
      <c r="A280" s="19" t="s">
        <v>705</v>
      </c>
      <c r="B280" s="5" t="s">
        <v>718</v>
      </c>
      <c r="C280" s="6" t="s">
        <v>251</v>
      </c>
      <c r="D280" s="5"/>
      <c r="E280" s="7" t="s">
        <v>47</v>
      </c>
      <c r="F280" s="7"/>
      <c r="G280" s="7"/>
      <c r="H280" s="5" t="s">
        <v>202</v>
      </c>
      <c r="I280" s="8"/>
      <c r="J280" s="5" t="s">
        <v>835</v>
      </c>
      <c r="K280" s="9">
        <v>43800</v>
      </c>
      <c r="L280" s="7"/>
      <c r="M280" s="9"/>
      <c r="N280" s="10"/>
      <c r="O280" s="9"/>
      <c r="P280" s="20">
        <v>43920</v>
      </c>
      <c r="Q280" s="7"/>
      <c r="R280" s="9"/>
      <c r="S280" s="11"/>
      <c r="T280" s="9"/>
      <c r="U280" s="12"/>
      <c r="V280" s="12"/>
      <c r="W280" s="12"/>
      <c r="X280" s="12"/>
      <c r="Y280" s="5"/>
    </row>
    <row r="281" spans="1:25" ht="39.6" x14ac:dyDescent="0.3">
      <c r="A281" s="19" t="s">
        <v>706</v>
      </c>
      <c r="B281" s="5" t="s">
        <v>799</v>
      </c>
      <c r="C281" s="6" t="s">
        <v>251</v>
      </c>
      <c r="D281" s="5"/>
      <c r="E281" s="7" t="s">
        <v>47</v>
      </c>
      <c r="F281" s="7"/>
      <c r="G281" s="7"/>
      <c r="H281" s="5" t="s">
        <v>202</v>
      </c>
      <c r="I281" s="8"/>
      <c r="J281" s="5" t="s">
        <v>835</v>
      </c>
      <c r="K281" s="9">
        <v>43800</v>
      </c>
      <c r="L281" s="7"/>
      <c r="M281" s="9"/>
      <c r="N281" s="10"/>
      <c r="O281" s="9"/>
      <c r="P281" s="20">
        <v>43920</v>
      </c>
      <c r="Q281" s="7"/>
      <c r="R281" s="9"/>
      <c r="S281" s="11"/>
      <c r="T281" s="9"/>
      <c r="U281" s="12"/>
      <c r="V281" s="12"/>
      <c r="W281" s="12"/>
      <c r="X281" s="12"/>
      <c r="Y281" s="5"/>
    </row>
    <row r="282" spans="1:25" ht="52.8" x14ac:dyDescent="0.3">
      <c r="A282" s="19" t="s">
        <v>707</v>
      </c>
      <c r="B282" s="5" t="s">
        <v>800</v>
      </c>
      <c r="C282" s="6" t="s">
        <v>251</v>
      </c>
      <c r="D282" s="5"/>
      <c r="E282" s="7" t="s">
        <v>47</v>
      </c>
      <c r="F282" s="7"/>
      <c r="G282" s="7"/>
      <c r="H282" s="5" t="s">
        <v>202</v>
      </c>
      <c r="I282" s="8"/>
      <c r="J282" s="5" t="s">
        <v>835</v>
      </c>
      <c r="K282" s="9">
        <v>43800</v>
      </c>
      <c r="L282" s="7"/>
      <c r="M282" s="9"/>
      <c r="N282" s="10"/>
      <c r="O282" s="9"/>
      <c r="P282" s="20">
        <v>43920</v>
      </c>
      <c r="Q282" s="7"/>
      <c r="R282" s="9"/>
      <c r="S282" s="11"/>
      <c r="T282" s="9"/>
      <c r="U282" s="12"/>
      <c r="V282" s="12"/>
      <c r="W282" s="12"/>
      <c r="X282" s="12"/>
      <c r="Y282" s="5"/>
    </row>
    <row r="283" spans="1:25" ht="92.4" x14ac:dyDescent="0.3">
      <c r="A283" s="19" t="s">
        <v>500</v>
      </c>
      <c r="B283" s="5" t="s">
        <v>501</v>
      </c>
      <c r="C283" s="6" t="s">
        <v>251</v>
      </c>
      <c r="D283" s="5" t="s">
        <v>502</v>
      </c>
      <c r="E283" s="7" t="s">
        <v>47</v>
      </c>
      <c r="F283" s="7" t="s">
        <v>60</v>
      </c>
      <c r="G283" s="7" t="s">
        <v>212</v>
      </c>
      <c r="H283" s="5" t="s">
        <v>202</v>
      </c>
      <c r="I283" s="8">
        <v>13810582.470000001</v>
      </c>
      <c r="J283" s="5" t="s">
        <v>830</v>
      </c>
      <c r="K283" s="9">
        <v>43831</v>
      </c>
      <c r="L283" s="7"/>
      <c r="M283" s="9"/>
      <c r="N283" s="10"/>
      <c r="O283" s="9"/>
      <c r="P283" s="20">
        <v>43951</v>
      </c>
      <c r="Q283" s="7"/>
      <c r="R283" s="9"/>
      <c r="S283" s="11"/>
      <c r="T283" s="9"/>
      <c r="U283" s="12">
        <v>36</v>
      </c>
      <c r="V283" s="12"/>
      <c r="W283" s="12"/>
      <c r="X283" s="12"/>
      <c r="Y283" s="5"/>
    </row>
    <row r="284" spans="1:25" ht="66" x14ac:dyDescent="0.3">
      <c r="A284" s="19" t="s">
        <v>708</v>
      </c>
      <c r="B284" s="5" t="s">
        <v>709</v>
      </c>
      <c r="C284" s="6" t="s">
        <v>397</v>
      </c>
      <c r="D284" s="5"/>
      <c r="E284" s="7" t="s">
        <v>47</v>
      </c>
      <c r="F284" s="7"/>
      <c r="G284" s="7"/>
      <c r="H284" s="5" t="s">
        <v>57</v>
      </c>
      <c r="I284" s="8"/>
      <c r="J284" s="5" t="s">
        <v>841</v>
      </c>
      <c r="K284" s="9"/>
      <c r="L284" s="7"/>
      <c r="M284" s="9"/>
      <c r="N284" s="10"/>
      <c r="O284" s="9"/>
      <c r="P284" s="20"/>
      <c r="Q284" s="7"/>
      <c r="R284" s="9"/>
      <c r="S284" s="11"/>
      <c r="T284" s="9"/>
      <c r="U284" s="12"/>
      <c r="V284" s="12"/>
      <c r="W284" s="12"/>
      <c r="X284" s="12"/>
      <c r="Y284" s="5" t="s">
        <v>710</v>
      </c>
    </row>
    <row r="285" spans="1:25" ht="39.6" x14ac:dyDescent="0.3">
      <c r="A285" s="19" t="s">
        <v>711</v>
      </c>
      <c r="B285" s="5" t="s">
        <v>802</v>
      </c>
      <c r="C285" s="6" t="s">
        <v>251</v>
      </c>
      <c r="D285" s="5"/>
      <c r="E285" s="7" t="s">
        <v>47</v>
      </c>
      <c r="F285" s="7"/>
      <c r="G285" s="7"/>
      <c r="H285" s="5" t="s">
        <v>202</v>
      </c>
      <c r="I285" s="8"/>
      <c r="J285" s="5" t="s">
        <v>835</v>
      </c>
      <c r="K285" s="9">
        <v>43800</v>
      </c>
      <c r="L285" s="7"/>
      <c r="M285" s="9"/>
      <c r="N285" s="10"/>
      <c r="O285" s="9"/>
      <c r="P285" s="20">
        <v>43920</v>
      </c>
      <c r="Q285" s="7"/>
      <c r="R285" s="9"/>
      <c r="S285" s="11"/>
      <c r="T285" s="9"/>
      <c r="U285" s="12"/>
      <c r="V285" s="12"/>
      <c r="W285" s="12"/>
      <c r="X285" s="12"/>
      <c r="Y285" s="5"/>
    </row>
    <row r="286" spans="1:25" ht="118.8" x14ac:dyDescent="0.3">
      <c r="A286" s="19" t="s">
        <v>503</v>
      </c>
      <c r="B286" s="5" t="s">
        <v>455</v>
      </c>
      <c r="C286" s="6" t="s">
        <v>70</v>
      </c>
      <c r="D286" s="5" t="s">
        <v>458</v>
      </c>
      <c r="E286" s="7" t="s">
        <v>47</v>
      </c>
      <c r="F286" s="7" t="s">
        <v>48</v>
      </c>
      <c r="G286" s="7" t="s">
        <v>212</v>
      </c>
      <c r="H286" s="5" t="s">
        <v>513</v>
      </c>
      <c r="I286" s="8">
        <v>5241600</v>
      </c>
      <c r="J286" s="7" t="s">
        <v>829</v>
      </c>
      <c r="K286" s="9"/>
      <c r="L286" s="7">
        <v>297</v>
      </c>
      <c r="M286" s="9">
        <v>43299</v>
      </c>
      <c r="N286" s="10">
        <v>7144704</v>
      </c>
      <c r="O286" s="9"/>
      <c r="P286" s="20"/>
      <c r="Q286" s="7">
        <v>358</v>
      </c>
      <c r="R286" s="9">
        <v>43333</v>
      </c>
      <c r="S286" s="11">
        <v>5241600</v>
      </c>
      <c r="T286" s="9">
        <v>43344</v>
      </c>
      <c r="U286" s="12">
        <v>12</v>
      </c>
      <c r="V286" s="12">
        <v>12</v>
      </c>
      <c r="W286" s="12"/>
      <c r="X286" s="12"/>
      <c r="Y286" s="5"/>
    </row>
    <row r="287" spans="1:25" ht="137.25" customHeight="1" x14ac:dyDescent="0.3">
      <c r="A287" s="19" t="s">
        <v>504</v>
      </c>
      <c r="B287" s="5" t="s">
        <v>505</v>
      </c>
      <c r="C287" s="6" t="s">
        <v>204</v>
      </c>
      <c r="D287" s="23" t="s">
        <v>514</v>
      </c>
      <c r="E287" s="7" t="s">
        <v>47</v>
      </c>
      <c r="F287" s="7" t="s">
        <v>60</v>
      </c>
      <c r="G287" s="7" t="s">
        <v>49</v>
      </c>
      <c r="H287" s="5" t="s">
        <v>202</v>
      </c>
      <c r="I287" s="8">
        <v>134575887.63</v>
      </c>
      <c r="J287" s="7" t="s">
        <v>895</v>
      </c>
      <c r="K287" s="9">
        <v>43266</v>
      </c>
      <c r="L287" s="7">
        <v>257</v>
      </c>
      <c r="M287" s="9">
        <v>43266</v>
      </c>
      <c r="N287" s="10">
        <v>7125729</v>
      </c>
      <c r="O287" s="9">
        <v>43357</v>
      </c>
      <c r="P287" s="20">
        <v>43525</v>
      </c>
      <c r="Q287" s="7"/>
      <c r="R287" s="9"/>
      <c r="S287" s="11"/>
      <c r="T287" s="9"/>
      <c r="U287" s="12">
        <v>168</v>
      </c>
      <c r="V287" s="12">
        <v>108</v>
      </c>
      <c r="W287" s="12">
        <v>60</v>
      </c>
      <c r="X287" s="12"/>
      <c r="Y287" s="5"/>
    </row>
    <row r="288" spans="1:25" ht="144.6" customHeight="1" x14ac:dyDescent="0.3">
      <c r="A288" s="19" t="s">
        <v>506</v>
      </c>
      <c r="B288" s="5" t="s">
        <v>507</v>
      </c>
      <c r="C288" s="6" t="s">
        <v>70</v>
      </c>
      <c r="D288" s="23" t="s">
        <v>515</v>
      </c>
      <c r="E288" s="7" t="s">
        <v>47</v>
      </c>
      <c r="F288" s="7" t="s">
        <v>60</v>
      </c>
      <c r="G288" s="7" t="s">
        <v>49</v>
      </c>
      <c r="H288" s="5" t="s">
        <v>202</v>
      </c>
      <c r="I288" s="8">
        <v>207546560</v>
      </c>
      <c r="J288" s="7" t="s">
        <v>829</v>
      </c>
      <c r="K288" s="9">
        <v>43416</v>
      </c>
      <c r="L288" s="7">
        <v>470</v>
      </c>
      <c r="M288" s="9">
        <v>43416</v>
      </c>
      <c r="N288" s="10">
        <v>7247923</v>
      </c>
      <c r="O288" s="9">
        <v>43108</v>
      </c>
      <c r="P288" s="20"/>
      <c r="Q288" s="7">
        <v>71</v>
      </c>
      <c r="R288" s="9">
        <v>43517</v>
      </c>
      <c r="S288" s="17">
        <v>1664497.41</v>
      </c>
      <c r="T288" s="9"/>
      <c r="U288" s="12">
        <v>240</v>
      </c>
      <c r="V288" s="12">
        <v>240</v>
      </c>
      <c r="W288" s="12"/>
      <c r="X288" s="12"/>
      <c r="Y288" s="5"/>
    </row>
    <row r="289" spans="1:25" ht="79.2" x14ac:dyDescent="0.3">
      <c r="A289" s="19" t="s">
        <v>508</v>
      </c>
      <c r="B289" s="5" t="s">
        <v>509</v>
      </c>
      <c r="C289" s="6" t="s">
        <v>70</v>
      </c>
      <c r="D289" s="5" t="s">
        <v>483</v>
      </c>
      <c r="E289" s="7" t="s">
        <v>47</v>
      </c>
      <c r="F289" s="7" t="s">
        <v>60</v>
      </c>
      <c r="G289" s="7" t="s">
        <v>49</v>
      </c>
      <c r="H289" s="5" t="s">
        <v>202</v>
      </c>
      <c r="I289" s="8">
        <v>7614100</v>
      </c>
      <c r="J289" s="7" t="s">
        <v>829</v>
      </c>
      <c r="K289" s="9">
        <v>43282</v>
      </c>
      <c r="L289" s="7">
        <v>270</v>
      </c>
      <c r="M289" s="9">
        <v>43294</v>
      </c>
      <c r="N289" s="10" t="s">
        <v>516</v>
      </c>
      <c r="O289" s="9">
        <v>43363</v>
      </c>
      <c r="P289" s="20"/>
      <c r="Q289" s="7">
        <v>41</v>
      </c>
      <c r="R289" s="9">
        <v>43503</v>
      </c>
      <c r="S289" s="18">
        <v>7588360</v>
      </c>
      <c r="T289" s="9"/>
      <c r="U289" s="12">
        <v>78</v>
      </c>
      <c r="V289" s="12">
        <v>48</v>
      </c>
      <c r="W289" s="12">
        <v>24</v>
      </c>
      <c r="X289" s="12">
        <v>6</v>
      </c>
      <c r="Y289" s="5"/>
    </row>
    <row r="290" spans="1:25" ht="118.8" x14ac:dyDescent="0.3">
      <c r="A290" s="19" t="s">
        <v>510</v>
      </c>
      <c r="B290" s="5" t="s">
        <v>803</v>
      </c>
      <c r="C290" s="6" t="s">
        <v>70</v>
      </c>
      <c r="D290" s="5" t="s">
        <v>517</v>
      </c>
      <c r="E290" s="7" t="s">
        <v>47</v>
      </c>
      <c r="F290" s="7" t="s">
        <v>60</v>
      </c>
      <c r="G290" s="7" t="s">
        <v>49</v>
      </c>
      <c r="H290" s="5" t="s">
        <v>202</v>
      </c>
      <c r="I290" s="8">
        <v>59917808.219999999</v>
      </c>
      <c r="J290" s="7" t="s">
        <v>829</v>
      </c>
      <c r="K290" s="9"/>
      <c r="L290" s="7">
        <v>378</v>
      </c>
      <c r="M290" s="9">
        <v>43354</v>
      </c>
      <c r="N290" s="10">
        <v>7173975</v>
      </c>
      <c r="O290" s="9">
        <v>43384</v>
      </c>
      <c r="P290" s="20"/>
      <c r="Q290" s="7">
        <v>357</v>
      </c>
      <c r="R290" s="9">
        <v>43438</v>
      </c>
      <c r="S290" s="11">
        <v>48296900</v>
      </c>
      <c r="T290" s="9"/>
      <c r="U290" s="12">
        <v>40</v>
      </c>
      <c r="V290" s="12">
        <v>36</v>
      </c>
      <c r="W290" s="12"/>
      <c r="X290" s="12">
        <v>4</v>
      </c>
      <c r="Y290" s="5"/>
    </row>
    <row r="291" spans="1:25" ht="132.75" customHeight="1" x14ac:dyDescent="0.3">
      <c r="A291" s="19" t="s">
        <v>511</v>
      </c>
      <c r="B291" s="5" t="s">
        <v>512</v>
      </c>
      <c r="C291" s="6" t="s">
        <v>255</v>
      </c>
      <c r="D291" s="5" t="s">
        <v>518</v>
      </c>
      <c r="E291" s="7" t="s">
        <v>47</v>
      </c>
      <c r="F291" s="7" t="s">
        <v>60</v>
      </c>
      <c r="G291" s="7" t="s">
        <v>212</v>
      </c>
      <c r="H291" s="5" t="s">
        <v>202</v>
      </c>
      <c r="I291" s="8">
        <v>7882556</v>
      </c>
      <c r="J291" s="5" t="s">
        <v>840</v>
      </c>
      <c r="K291" s="9">
        <v>43313</v>
      </c>
      <c r="L291" s="7">
        <v>367</v>
      </c>
      <c r="M291" s="9">
        <v>43342</v>
      </c>
      <c r="N291" s="10">
        <v>7182687</v>
      </c>
      <c r="O291" s="9">
        <v>43389</v>
      </c>
      <c r="P291" s="20">
        <v>43586</v>
      </c>
      <c r="Q291" s="7">
        <v>368</v>
      </c>
      <c r="R291" s="9">
        <v>43679</v>
      </c>
      <c r="S291" s="11">
        <v>7258464</v>
      </c>
      <c r="T291" s="9"/>
      <c r="U291" s="12">
        <v>24</v>
      </c>
      <c r="V291" s="12">
        <v>24</v>
      </c>
      <c r="W291" s="12"/>
      <c r="X291" s="12"/>
      <c r="Y291" s="5"/>
    </row>
    <row r="292" spans="1:25" ht="117" customHeight="1" x14ac:dyDescent="0.3">
      <c r="A292" s="19" t="s">
        <v>712</v>
      </c>
      <c r="B292" s="5" t="s">
        <v>874</v>
      </c>
      <c r="C292" s="6" t="s">
        <v>251</v>
      </c>
      <c r="D292" s="5"/>
      <c r="E292" s="7" t="s">
        <v>47</v>
      </c>
      <c r="F292" s="7" t="s">
        <v>60</v>
      </c>
      <c r="G292" s="7" t="s">
        <v>212</v>
      </c>
      <c r="H292" s="5" t="s">
        <v>202</v>
      </c>
      <c r="I292" s="8"/>
      <c r="J292" s="5" t="s">
        <v>836</v>
      </c>
      <c r="K292" s="9">
        <v>43800</v>
      </c>
      <c r="L292" s="7"/>
      <c r="M292" s="9"/>
      <c r="N292" s="10"/>
      <c r="O292" s="9"/>
      <c r="P292" s="20">
        <v>43920</v>
      </c>
      <c r="Q292" s="7"/>
      <c r="R292" s="9"/>
      <c r="S292" s="11"/>
      <c r="T292" s="9"/>
      <c r="U292" s="12"/>
      <c r="V292" s="12"/>
      <c r="W292" s="12"/>
      <c r="X292" s="12"/>
      <c r="Y292" s="5"/>
    </row>
    <row r="293" spans="1:25" ht="66" x14ac:dyDescent="0.3">
      <c r="A293" s="19" t="s">
        <v>519</v>
      </c>
      <c r="B293" s="5" t="s">
        <v>875</v>
      </c>
      <c r="C293" s="6" t="s">
        <v>251</v>
      </c>
      <c r="D293" s="5"/>
      <c r="E293" s="7" t="s">
        <v>47</v>
      </c>
      <c r="F293" s="7" t="s">
        <v>60</v>
      </c>
      <c r="G293" s="7" t="s">
        <v>49</v>
      </c>
      <c r="H293" s="5" t="s">
        <v>202</v>
      </c>
      <c r="I293" s="8"/>
      <c r="J293" s="5" t="s">
        <v>835</v>
      </c>
      <c r="K293" s="9">
        <v>43800</v>
      </c>
      <c r="L293" s="7"/>
      <c r="M293" s="9"/>
      <c r="N293" s="10"/>
      <c r="O293" s="9"/>
      <c r="P293" s="20">
        <v>43920</v>
      </c>
      <c r="Q293" s="7"/>
      <c r="R293" s="9"/>
      <c r="S293" s="11"/>
      <c r="T293" s="9"/>
      <c r="U293" s="12"/>
      <c r="V293" s="12"/>
      <c r="W293" s="12"/>
      <c r="X293" s="12"/>
      <c r="Y293" s="5"/>
    </row>
    <row r="294" spans="1:25" ht="79.2" x14ac:dyDescent="0.3">
      <c r="A294" s="19" t="s">
        <v>591</v>
      </c>
      <c r="B294" s="5" t="s">
        <v>592</v>
      </c>
      <c r="C294" s="6" t="s">
        <v>266</v>
      </c>
      <c r="D294" s="5" t="s">
        <v>593</v>
      </c>
      <c r="E294" s="7" t="s">
        <v>47</v>
      </c>
      <c r="F294" s="7" t="s">
        <v>60</v>
      </c>
      <c r="G294" s="7" t="s">
        <v>571</v>
      </c>
      <c r="H294" s="5" t="s">
        <v>513</v>
      </c>
      <c r="I294" s="8">
        <v>88133118.75</v>
      </c>
      <c r="J294" s="5" t="s">
        <v>828</v>
      </c>
      <c r="K294" s="9"/>
      <c r="L294" s="5">
        <v>458</v>
      </c>
      <c r="M294" s="9">
        <v>43731</v>
      </c>
      <c r="N294" s="19">
        <v>7510873</v>
      </c>
      <c r="O294" s="9">
        <v>43769</v>
      </c>
      <c r="P294" s="20">
        <v>43830</v>
      </c>
      <c r="Q294" s="7"/>
      <c r="R294" s="9"/>
      <c r="S294" s="11"/>
      <c r="T294" s="9"/>
      <c r="U294" s="12">
        <v>54</v>
      </c>
      <c r="V294" s="12">
        <v>24</v>
      </c>
      <c r="W294" s="12">
        <v>24</v>
      </c>
      <c r="X294" s="12">
        <v>6</v>
      </c>
      <c r="Y294" s="5"/>
    </row>
    <row r="295" spans="1:25" ht="105.6" x14ac:dyDescent="0.3">
      <c r="A295" s="19" t="s">
        <v>520</v>
      </c>
      <c r="B295" s="5" t="s">
        <v>521</v>
      </c>
      <c r="C295" s="6" t="s">
        <v>70</v>
      </c>
      <c r="D295" s="5" t="s">
        <v>522</v>
      </c>
      <c r="E295" s="7" t="s">
        <v>47</v>
      </c>
      <c r="F295" s="7" t="s">
        <v>48</v>
      </c>
      <c r="G295" s="7" t="s">
        <v>49</v>
      </c>
      <c r="H295" s="5"/>
      <c r="I295" s="8">
        <v>160000</v>
      </c>
      <c r="J295" s="7" t="s">
        <v>829</v>
      </c>
      <c r="K295" s="9"/>
      <c r="L295" s="7">
        <v>259</v>
      </c>
      <c r="M295" s="9">
        <v>43271</v>
      </c>
      <c r="N295" s="10"/>
      <c r="O295" s="9"/>
      <c r="P295" s="20"/>
      <c r="Q295" s="7">
        <v>496</v>
      </c>
      <c r="R295" s="9">
        <v>43431</v>
      </c>
      <c r="S295" s="11">
        <v>158000</v>
      </c>
      <c r="T295" s="9"/>
      <c r="U295" s="12">
        <v>24</v>
      </c>
      <c r="V295" s="12">
        <v>24</v>
      </c>
      <c r="W295" s="12"/>
      <c r="X295" s="12"/>
      <c r="Y295" s="5"/>
    </row>
    <row r="296" spans="1:25" ht="123.75" customHeight="1" x14ac:dyDescent="0.3">
      <c r="A296" s="19" t="s">
        <v>523</v>
      </c>
      <c r="B296" s="5" t="s">
        <v>524</v>
      </c>
      <c r="C296" s="6" t="s">
        <v>397</v>
      </c>
      <c r="D296" s="5"/>
      <c r="E296" s="7"/>
      <c r="F296" s="7"/>
      <c r="G296" s="7"/>
      <c r="H296" s="5"/>
      <c r="I296" s="8"/>
      <c r="J296" s="5"/>
      <c r="K296" s="9"/>
      <c r="L296" s="7"/>
      <c r="M296" s="9"/>
      <c r="N296" s="10"/>
      <c r="O296" s="9"/>
      <c r="P296" s="20"/>
      <c r="Q296" s="7"/>
      <c r="R296" s="9"/>
      <c r="S296" s="11"/>
      <c r="T296" s="9"/>
      <c r="U296" s="12"/>
      <c r="V296" s="12"/>
      <c r="W296" s="12"/>
      <c r="X296" s="12"/>
      <c r="Y296" s="5" t="s">
        <v>859</v>
      </c>
    </row>
    <row r="297" spans="1:25" ht="26.4" x14ac:dyDescent="0.3">
      <c r="A297" s="19" t="s">
        <v>854</v>
      </c>
      <c r="B297" s="5" t="s">
        <v>853</v>
      </c>
      <c r="C297" s="6" t="s">
        <v>251</v>
      </c>
      <c r="D297" s="5"/>
      <c r="E297" s="7"/>
      <c r="F297" s="7"/>
      <c r="G297" s="7"/>
      <c r="H297" s="5"/>
      <c r="I297" s="8"/>
      <c r="J297" s="5"/>
      <c r="K297" s="9"/>
      <c r="L297" s="7"/>
      <c r="M297" s="9"/>
      <c r="N297" s="10"/>
      <c r="O297" s="9"/>
      <c r="P297" s="20"/>
      <c r="Q297" s="7"/>
      <c r="R297" s="9"/>
      <c r="S297" s="11"/>
      <c r="T297" s="9"/>
      <c r="U297" s="12"/>
      <c r="V297" s="12"/>
      <c r="W297" s="12"/>
      <c r="X297" s="12"/>
      <c r="Y297" s="5"/>
    </row>
    <row r="298" spans="1:25" ht="132" x14ac:dyDescent="0.3">
      <c r="A298" s="19" t="s">
        <v>525</v>
      </c>
      <c r="B298" s="5" t="s">
        <v>852</v>
      </c>
      <c r="C298" s="6" t="s">
        <v>251</v>
      </c>
      <c r="D298" s="5"/>
      <c r="E298" s="7" t="s">
        <v>47</v>
      </c>
      <c r="F298" s="7" t="s">
        <v>60</v>
      </c>
      <c r="G298" s="7" t="s">
        <v>49</v>
      </c>
      <c r="H298" s="5"/>
      <c r="I298" s="8"/>
      <c r="J298" s="5" t="s">
        <v>835</v>
      </c>
      <c r="K298" s="9">
        <v>43800</v>
      </c>
      <c r="L298" s="7"/>
      <c r="M298" s="9"/>
      <c r="N298" s="10"/>
      <c r="O298" s="9"/>
      <c r="P298" s="20">
        <v>43920</v>
      </c>
      <c r="Q298" s="7"/>
      <c r="R298" s="9"/>
      <c r="S298" s="11"/>
      <c r="T298" s="9"/>
      <c r="U298" s="12"/>
      <c r="V298" s="12"/>
      <c r="W298" s="12"/>
      <c r="X298" s="12"/>
      <c r="Y298" s="5"/>
    </row>
    <row r="299" spans="1:25" ht="39.6" x14ac:dyDescent="0.3">
      <c r="A299" s="19" t="s">
        <v>713</v>
      </c>
      <c r="B299" s="5" t="s">
        <v>805</v>
      </c>
      <c r="C299" s="6" t="s">
        <v>251</v>
      </c>
      <c r="D299" s="5"/>
      <c r="E299" s="7" t="s">
        <v>47</v>
      </c>
      <c r="F299" s="7"/>
      <c r="G299" s="7"/>
      <c r="H299" s="5"/>
      <c r="I299" s="8"/>
      <c r="J299" s="5" t="s">
        <v>841</v>
      </c>
      <c r="K299" s="9">
        <v>43892</v>
      </c>
      <c r="L299" s="7"/>
      <c r="M299" s="9"/>
      <c r="N299" s="10"/>
      <c r="O299" s="9"/>
      <c r="P299" s="20">
        <v>44012</v>
      </c>
      <c r="Q299" s="7"/>
      <c r="R299" s="9"/>
      <c r="S299" s="11"/>
      <c r="T299" s="9"/>
      <c r="U299" s="12"/>
      <c r="V299" s="12"/>
      <c r="W299" s="12"/>
      <c r="X299" s="12"/>
      <c r="Y299" s="5"/>
    </row>
    <row r="300" spans="1:25" ht="79.2" x14ac:dyDescent="0.3">
      <c r="A300" s="19" t="s">
        <v>526</v>
      </c>
      <c r="B300" s="5" t="s">
        <v>806</v>
      </c>
      <c r="C300" s="24" t="s">
        <v>251</v>
      </c>
      <c r="D300" s="24"/>
      <c r="E300" s="7" t="s">
        <v>47</v>
      </c>
      <c r="F300" s="24" t="s">
        <v>60</v>
      </c>
      <c r="G300" s="24" t="s">
        <v>212</v>
      </c>
      <c r="H300" s="5" t="s">
        <v>178</v>
      </c>
      <c r="I300" s="29"/>
      <c r="J300" s="5" t="s">
        <v>836</v>
      </c>
      <c r="K300" s="9">
        <v>43862</v>
      </c>
      <c r="L300" s="24"/>
      <c r="M300" s="24"/>
      <c r="N300" s="24"/>
      <c r="O300" s="24"/>
      <c r="P300" s="20">
        <v>43982</v>
      </c>
      <c r="Q300" s="24"/>
      <c r="R300" s="24"/>
      <c r="S300" s="24"/>
      <c r="T300" s="24"/>
      <c r="U300" s="24"/>
      <c r="V300" s="24"/>
      <c r="W300" s="24"/>
      <c r="X300" s="24"/>
      <c r="Y300" s="40"/>
    </row>
    <row r="301" spans="1:25" ht="39.6" x14ac:dyDescent="0.3">
      <c r="A301" s="19" t="s">
        <v>527</v>
      </c>
      <c r="B301" s="5" t="s">
        <v>714</v>
      </c>
      <c r="C301" s="6" t="s">
        <v>266</v>
      </c>
      <c r="D301" s="5"/>
      <c r="E301" s="7" t="s">
        <v>47</v>
      </c>
      <c r="F301" s="7" t="s">
        <v>48</v>
      </c>
      <c r="G301" s="7" t="s">
        <v>212</v>
      </c>
      <c r="H301" s="5" t="s">
        <v>202</v>
      </c>
      <c r="I301" s="8">
        <v>8690000</v>
      </c>
      <c r="J301" s="5" t="s">
        <v>828</v>
      </c>
      <c r="K301" s="9"/>
      <c r="L301" s="7">
        <v>325</v>
      </c>
      <c r="M301" s="9">
        <v>43658</v>
      </c>
      <c r="N301" s="10"/>
      <c r="O301" s="9"/>
      <c r="P301" s="20">
        <v>43830</v>
      </c>
      <c r="Q301" s="7"/>
      <c r="R301" s="9"/>
      <c r="S301" s="11"/>
      <c r="T301" s="9"/>
      <c r="U301" s="12"/>
      <c r="V301" s="12"/>
      <c r="W301" s="12"/>
      <c r="X301" s="12"/>
      <c r="Y301" s="5"/>
    </row>
    <row r="302" spans="1:25" ht="39.6" x14ac:dyDescent="0.3">
      <c r="A302" s="19" t="s">
        <v>715</v>
      </c>
      <c r="B302" s="5" t="s">
        <v>716</v>
      </c>
      <c r="C302" s="6" t="s">
        <v>251</v>
      </c>
      <c r="D302" s="5"/>
      <c r="E302" s="7" t="s">
        <v>47</v>
      </c>
      <c r="F302" s="7" t="s">
        <v>60</v>
      </c>
      <c r="G302" s="7" t="s">
        <v>49</v>
      </c>
      <c r="H302" s="5" t="s">
        <v>202</v>
      </c>
      <c r="I302" s="8"/>
      <c r="J302" s="5" t="s">
        <v>835</v>
      </c>
      <c r="K302" s="9">
        <v>43800</v>
      </c>
      <c r="L302" s="7"/>
      <c r="M302" s="9"/>
      <c r="N302" s="10"/>
      <c r="O302" s="9"/>
      <c r="P302" s="20">
        <v>43920</v>
      </c>
      <c r="Q302" s="7"/>
      <c r="R302" s="9"/>
      <c r="S302" s="11"/>
      <c r="T302" s="9"/>
      <c r="U302" s="12"/>
      <c r="V302" s="12"/>
      <c r="W302" s="12"/>
      <c r="X302" s="12"/>
      <c r="Y302" s="5"/>
    </row>
    <row r="303" spans="1:25" ht="79.2" x14ac:dyDescent="0.3">
      <c r="A303" s="19" t="s">
        <v>808</v>
      </c>
      <c r="B303" s="5" t="s">
        <v>809</v>
      </c>
      <c r="C303" s="6" t="s">
        <v>251</v>
      </c>
      <c r="D303" s="5" t="s">
        <v>812</v>
      </c>
      <c r="E303" s="7" t="s">
        <v>47</v>
      </c>
      <c r="F303" s="7"/>
      <c r="G303" s="7" t="s">
        <v>49</v>
      </c>
      <c r="H303" s="5"/>
      <c r="I303" s="8"/>
      <c r="J303" s="5" t="s">
        <v>835</v>
      </c>
      <c r="K303" s="9"/>
      <c r="L303" s="7"/>
      <c r="M303" s="9"/>
      <c r="N303" s="10"/>
      <c r="O303" s="9"/>
      <c r="P303" s="20"/>
      <c r="Q303" s="7"/>
      <c r="R303" s="9"/>
      <c r="S303" s="11"/>
      <c r="T303" s="9"/>
      <c r="U303" s="12"/>
      <c r="V303" s="12"/>
      <c r="W303" s="12"/>
      <c r="X303" s="12"/>
      <c r="Y303" s="5"/>
    </row>
    <row r="304" spans="1:25" ht="79.2" x14ac:dyDescent="0.3">
      <c r="A304" s="19" t="s">
        <v>810</v>
      </c>
      <c r="B304" s="5" t="s">
        <v>811</v>
      </c>
      <c r="C304" s="6" t="s">
        <v>251</v>
      </c>
      <c r="D304" s="5"/>
      <c r="E304" s="7" t="s">
        <v>47</v>
      </c>
      <c r="F304" s="7"/>
      <c r="G304" s="7" t="s">
        <v>49</v>
      </c>
      <c r="H304" s="5"/>
      <c r="I304" s="8"/>
      <c r="J304" s="5" t="s">
        <v>841</v>
      </c>
      <c r="K304" s="9">
        <v>43892</v>
      </c>
      <c r="L304" s="7"/>
      <c r="M304" s="9"/>
      <c r="N304" s="10"/>
      <c r="O304" s="9"/>
      <c r="P304" s="20">
        <v>44012</v>
      </c>
      <c r="Q304" s="7"/>
      <c r="R304" s="9"/>
      <c r="S304" s="11"/>
      <c r="T304" s="9"/>
      <c r="U304" s="12"/>
      <c r="V304" s="12"/>
      <c r="W304" s="12"/>
      <c r="X304" s="12"/>
      <c r="Y304" s="5"/>
    </row>
    <row r="305" spans="1:25" ht="26.4" x14ac:dyDescent="0.3">
      <c r="A305" s="19" t="s">
        <v>817</v>
      </c>
      <c r="B305" s="5" t="s">
        <v>818</v>
      </c>
      <c r="C305" s="6" t="s">
        <v>251</v>
      </c>
      <c r="D305" s="5"/>
      <c r="E305" s="7" t="s">
        <v>47</v>
      </c>
      <c r="F305" s="7" t="s">
        <v>60</v>
      </c>
      <c r="G305" s="7"/>
      <c r="H305" s="5"/>
      <c r="I305" s="8"/>
      <c r="J305" s="5" t="s">
        <v>841</v>
      </c>
      <c r="K305" s="9">
        <v>43892</v>
      </c>
      <c r="L305" s="7"/>
      <c r="M305" s="9"/>
      <c r="N305" s="10"/>
      <c r="O305" s="9"/>
      <c r="P305" s="28">
        <v>44012</v>
      </c>
      <c r="Q305" s="7"/>
      <c r="R305" s="9"/>
      <c r="S305" s="11"/>
      <c r="T305" s="9"/>
      <c r="U305" s="12"/>
      <c r="V305" s="12"/>
      <c r="W305" s="12"/>
      <c r="X305" s="12"/>
      <c r="Y305" s="5"/>
    </row>
    <row r="306" spans="1:25" x14ac:dyDescent="0.3">
      <c r="A306" s="19" t="s">
        <v>819</v>
      </c>
      <c r="B306" s="5" t="s">
        <v>820</v>
      </c>
      <c r="C306" s="6" t="s">
        <v>397</v>
      </c>
      <c r="D306" s="5"/>
      <c r="E306" s="7"/>
      <c r="F306" s="7"/>
      <c r="G306" s="7"/>
      <c r="H306" s="5"/>
      <c r="I306" s="8"/>
      <c r="J306" s="5"/>
      <c r="K306" s="9"/>
      <c r="L306" s="7"/>
      <c r="M306" s="9"/>
      <c r="N306" s="10"/>
      <c r="O306" s="9"/>
      <c r="P306" s="20"/>
      <c r="Q306" s="7"/>
      <c r="R306" s="9"/>
      <c r="S306" s="11"/>
      <c r="T306" s="9"/>
      <c r="U306" s="12"/>
      <c r="V306" s="12"/>
      <c r="W306" s="12"/>
      <c r="X306" s="12"/>
      <c r="Y306" s="5"/>
    </row>
    <row r="307" spans="1:25" ht="26.4" x14ac:dyDescent="0.3">
      <c r="A307" s="19" t="s">
        <v>821</v>
      </c>
      <c r="B307" s="5" t="s">
        <v>820</v>
      </c>
      <c r="C307" s="6" t="s">
        <v>251</v>
      </c>
      <c r="D307" s="5"/>
      <c r="E307" s="7" t="s">
        <v>47</v>
      </c>
      <c r="F307" s="7" t="s">
        <v>60</v>
      </c>
      <c r="G307" s="7" t="s">
        <v>212</v>
      </c>
      <c r="H307" s="5"/>
      <c r="I307" s="8"/>
      <c r="J307" s="5" t="s">
        <v>839</v>
      </c>
      <c r="K307" s="9">
        <v>43892</v>
      </c>
      <c r="L307" s="7"/>
      <c r="M307" s="9"/>
      <c r="N307" s="10"/>
      <c r="O307" s="9"/>
      <c r="P307" s="20">
        <v>44012</v>
      </c>
      <c r="Q307" s="7"/>
      <c r="R307" s="9"/>
      <c r="S307" s="11"/>
      <c r="T307" s="9"/>
      <c r="U307" s="12"/>
      <c r="V307" s="12"/>
      <c r="W307" s="12"/>
      <c r="X307" s="12"/>
      <c r="Y307" s="31"/>
    </row>
    <row r="308" spans="1:25" ht="52.8" x14ac:dyDescent="0.3">
      <c r="A308" s="19" t="s">
        <v>822</v>
      </c>
      <c r="B308" s="5" t="s">
        <v>823</v>
      </c>
      <c r="C308" s="6" t="s">
        <v>251</v>
      </c>
      <c r="D308" s="5"/>
      <c r="E308" s="7" t="s">
        <v>47</v>
      </c>
      <c r="F308" s="7" t="s">
        <v>60</v>
      </c>
      <c r="G308" s="7"/>
      <c r="H308" s="5"/>
      <c r="I308" s="8"/>
      <c r="J308" s="5" t="s">
        <v>841</v>
      </c>
      <c r="K308" s="9"/>
      <c r="L308" s="7"/>
      <c r="M308" s="9"/>
      <c r="N308" s="10"/>
      <c r="O308" s="9"/>
      <c r="P308" s="20"/>
      <c r="Q308" s="7"/>
      <c r="R308" s="9"/>
      <c r="S308" s="11"/>
      <c r="T308" s="9"/>
      <c r="U308" s="12"/>
      <c r="V308" s="12"/>
      <c r="W308" s="12"/>
      <c r="X308" s="12"/>
      <c r="Y308" s="5"/>
    </row>
    <row r="309" spans="1:25" ht="52.8" x14ac:dyDescent="0.3">
      <c r="A309" s="19" t="s">
        <v>824</v>
      </c>
      <c r="B309" s="5" t="s">
        <v>876</v>
      </c>
      <c r="C309" s="6" t="s">
        <v>251</v>
      </c>
      <c r="D309" s="5"/>
      <c r="E309" s="7" t="s">
        <v>47</v>
      </c>
      <c r="F309" s="7" t="s">
        <v>60</v>
      </c>
      <c r="G309" s="7"/>
      <c r="H309" s="5"/>
      <c r="I309" s="8"/>
      <c r="J309" s="5"/>
      <c r="K309" s="9"/>
      <c r="L309" s="7"/>
      <c r="M309" s="9"/>
      <c r="N309" s="10"/>
      <c r="O309" s="9"/>
      <c r="P309" s="20"/>
      <c r="Q309" s="7"/>
      <c r="R309" s="9"/>
      <c r="S309" s="11"/>
      <c r="T309" s="9"/>
      <c r="U309" s="12"/>
      <c r="V309" s="12"/>
      <c r="W309" s="12"/>
      <c r="X309" s="12"/>
      <c r="Y309" s="5"/>
    </row>
    <row r="310" spans="1:25" ht="52.8" x14ac:dyDescent="0.3">
      <c r="A310" s="19" t="s">
        <v>851</v>
      </c>
      <c r="B310" s="5" t="s">
        <v>877</v>
      </c>
      <c r="C310" s="6" t="s">
        <v>251</v>
      </c>
      <c r="D310" s="5"/>
      <c r="E310" s="7"/>
      <c r="F310" s="7"/>
      <c r="G310" s="7"/>
      <c r="H310" s="5"/>
      <c r="I310" s="8"/>
      <c r="J310" s="5"/>
      <c r="K310" s="9"/>
      <c r="L310" s="7"/>
      <c r="M310" s="9"/>
      <c r="N310" s="10"/>
      <c r="O310" s="9"/>
      <c r="P310" s="20"/>
      <c r="Q310" s="7"/>
      <c r="R310" s="9"/>
      <c r="S310" s="11"/>
      <c r="T310" s="9"/>
      <c r="U310" s="12"/>
      <c r="V310" s="12"/>
      <c r="W310" s="12"/>
      <c r="X310" s="12"/>
      <c r="Y310" s="5"/>
    </row>
    <row r="311" spans="1:25" ht="52.8" x14ac:dyDescent="0.3">
      <c r="A311" s="19" t="s">
        <v>850</v>
      </c>
      <c r="B311" s="5" t="s">
        <v>849</v>
      </c>
      <c r="C311" s="6" t="s">
        <v>251</v>
      </c>
      <c r="D311" s="5"/>
      <c r="E311" s="7"/>
      <c r="F311" s="7"/>
      <c r="G311" s="7"/>
      <c r="H311" s="5"/>
      <c r="I311" s="8"/>
      <c r="J311" s="5"/>
      <c r="K311" s="9"/>
      <c r="L311" s="7"/>
      <c r="M311" s="9"/>
      <c r="N311" s="10"/>
      <c r="O311" s="9"/>
      <c r="P311" s="20"/>
      <c r="Q311" s="7"/>
      <c r="R311" s="9"/>
      <c r="S311" s="11"/>
      <c r="T311" s="9"/>
      <c r="U311" s="12"/>
      <c r="V311" s="12"/>
      <c r="W311" s="12"/>
      <c r="X311" s="12"/>
      <c r="Y311" s="5"/>
    </row>
    <row r="312" spans="1:25" ht="57.75" customHeight="1" x14ac:dyDescent="0.3">
      <c r="A312" s="19" t="s">
        <v>848</v>
      </c>
      <c r="B312" s="17" t="s">
        <v>847</v>
      </c>
      <c r="C312" s="6" t="s">
        <v>251</v>
      </c>
      <c r="D312" s="5"/>
      <c r="E312" s="7"/>
      <c r="F312" s="7"/>
      <c r="G312" s="7"/>
      <c r="H312" s="5"/>
      <c r="I312" s="8"/>
      <c r="J312" s="5"/>
      <c r="K312" s="9"/>
      <c r="L312" s="7"/>
      <c r="M312" s="9"/>
      <c r="N312" s="10"/>
      <c r="O312" s="9"/>
      <c r="P312" s="20"/>
      <c r="Q312" s="7"/>
      <c r="R312" s="9"/>
      <c r="S312" s="11"/>
      <c r="T312" s="9"/>
      <c r="U312" s="12"/>
      <c r="V312" s="12"/>
      <c r="W312" s="12"/>
      <c r="X312" s="12"/>
      <c r="Y312" s="41"/>
    </row>
    <row r="313" spans="1:25" ht="26.4" x14ac:dyDescent="0.3">
      <c r="A313" s="19" t="s">
        <v>878</v>
      </c>
      <c r="B313" s="5" t="s">
        <v>879</v>
      </c>
      <c r="C313" s="6" t="s">
        <v>266</v>
      </c>
      <c r="D313" s="5"/>
      <c r="E313" s="7" t="s">
        <v>47</v>
      </c>
      <c r="F313" s="7" t="s">
        <v>48</v>
      </c>
      <c r="G313" s="7" t="s">
        <v>212</v>
      </c>
      <c r="H313" s="5" t="s">
        <v>513</v>
      </c>
      <c r="I313" s="8">
        <v>5940000</v>
      </c>
      <c r="J313" s="5" t="s">
        <v>828</v>
      </c>
      <c r="K313" s="9"/>
      <c r="L313" s="7">
        <v>434</v>
      </c>
      <c r="M313" s="9">
        <v>43719</v>
      </c>
      <c r="N313" s="10"/>
      <c r="O313" s="9"/>
      <c r="P313" s="20">
        <v>43769</v>
      </c>
      <c r="Q313" s="7"/>
      <c r="R313" s="9"/>
      <c r="S313" s="11"/>
      <c r="T313" s="9"/>
      <c r="U313" s="12"/>
      <c r="V313" s="12"/>
      <c r="W313" s="12"/>
      <c r="X313" s="12"/>
      <c r="Y313" s="41"/>
    </row>
    <row r="314" spans="1:25" ht="39.6" x14ac:dyDescent="0.3">
      <c r="A314" s="19" t="s">
        <v>891</v>
      </c>
      <c r="B314" s="5" t="s">
        <v>892</v>
      </c>
      <c r="C314" s="6" t="s">
        <v>255</v>
      </c>
      <c r="D314" s="5"/>
      <c r="E314" s="7" t="s">
        <v>47</v>
      </c>
      <c r="F314" s="7" t="s">
        <v>48</v>
      </c>
      <c r="G314" s="7" t="s">
        <v>49</v>
      </c>
      <c r="H314" s="5" t="s">
        <v>202</v>
      </c>
      <c r="I314" s="8"/>
      <c r="J314" s="5" t="s">
        <v>840</v>
      </c>
      <c r="K314" s="9"/>
      <c r="L314" s="7"/>
      <c r="M314" s="7"/>
      <c r="N314" s="10"/>
      <c r="O314" s="9"/>
      <c r="P314" s="20"/>
      <c r="Q314" s="7"/>
      <c r="R314" s="9"/>
      <c r="S314" s="11"/>
      <c r="T314" s="9"/>
      <c r="U314" s="12"/>
      <c r="V314" s="12"/>
      <c r="W314" s="12"/>
      <c r="X314" s="12"/>
      <c r="Y314" s="41"/>
    </row>
    <row r="315" spans="1:25" ht="79.2" x14ac:dyDescent="0.3">
      <c r="A315" s="14" t="s">
        <v>893</v>
      </c>
      <c r="B315" s="5" t="s">
        <v>594</v>
      </c>
      <c r="C315" s="6" t="s">
        <v>397</v>
      </c>
      <c r="D315" s="5"/>
      <c r="E315" s="7" t="s">
        <v>47</v>
      </c>
      <c r="F315" s="7"/>
      <c r="G315" s="7"/>
      <c r="H315" s="5"/>
      <c r="I315" s="8"/>
      <c r="J315" s="5"/>
      <c r="K315" s="9"/>
      <c r="L315" s="7"/>
      <c r="M315" s="9"/>
      <c r="N315" s="10"/>
      <c r="O315" s="9"/>
      <c r="P315" s="20">
        <v>43920</v>
      </c>
      <c r="Q315" s="7"/>
      <c r="R315" s="9"/>
      <c r="S315" s="11"/>
      <c r="T315" s="9"/>
      <c r="U315" s="12"/>
      <c r="V315" s="12"/>
      <c r="W315" s="12"/>
      <c r="X315" s="12"/>
      <c r="Y315" s="5" t="s">
        <v>595</v>
      </c>
    </row>
    <row r="316" spans="1:25" ht="92.4" x14ac:dyDescent="0.3">
      <c r="A316" s="14" t="s">
        <v>893</v>
      </c>
      <c r="B316" s="5" t="s">
        <v>596</v>
      </c>
      <c r="C316" s="6" t="s">
        <v>397</v>
      </c>
      <c r="D316" s="5"/>
      <c r="E316" s="7" t="s">
        <v>47</v>
      </c>
      <c r="F316" s="7"/>
      <c r="G316" s="7"/>
      <c r="H316" s="5"/>
      <c r="I316" s="8"/>
      <c r="J316" s="5"/>
      <c r="K316" s="9"/>
      <c r="L316" s="7"/>
      <c r="M316" s="9"/>
      <c r="N316" s="10"/>
      <c r="O316" s="9"/>
      <c r="P316" s="20">
        <v>43920</v>
      </c>
      <c r="Q316" s="7"/>
      <c r="R316" s="9"/>
      <c r="S316" s="11"/>
      <c r="T316" s="9"/>
      <c r="U316" s="12"/>
      <c r="V316" s="12"/>
      <c r="W316" s="12"/>
      <c r="X316" s="12"/>
      <c r="Y316" s="5" t="s">
        <v>597</v>
      </c>
    </row>
    <row r="317" spans="1:25" x14ac:dyDescent="0.3">
      <c r="A317" s="36"/>
      <c r="B317" s="35"/>
      <c r="J317"/>
    </row>
    <row r="318" spans="1:25" x14ac:dyDescent="0.3">
      <c r="A318" s="34"/>
      <c r="B318" s="33"/>
      <c r="J318"/>
    </row>
    <row r="319" spans="1:25" x14ac:dyDescent="0.3">
      <c r="A319" s="32"/>
      <c r="B319" s="35"/>
      <c r="J319"/>
    </row>
    <row r="320" spans="1:25" x14ac:dyDescent="0.3">
      <c r="A320" s="32"/>
      <c r="B320" s="35"/>
      <c r="J320"/>
    </row>
    <row r="321" spans="1:10" x14ac:dyDescent="0.3">
      <c r="A321" s="32"/>
      <c r="B321" s="35"/>
      <c r="J321"/>
    </row>
    <row r="322" spans="1:10" x14ac:dyDescent="0.3">
      <c r="A322" s="32"/>
      <c r="B322" s="35"/>
      <c r="J322"/>
    </row>
    <row r="323" spans="1:10" x14ac:dyDescent="0.3">
      <c r="A323" s="32"/>
      <c r="B323" s="35"/>
      <c r="J323"/>
    </row>
    <row r="324" spans="1:10" x14ac:dyDescent="0.3">
      <c r="A324" s="32"/>
      <c r="B324" s="35"/>
      <c r="J324"/>
    </row>
    <row r="325" spans="1:10" x14ac:dyDescent="0.3">
      <c r="A325" s="32"/>
      <c r="B325" s="35"/>
      <c r="J325"/>
    </row>
    <row r="326" spans="1:10" x14ac:dyDescent="0.3">
      <c r="A326" s="32"/>
      <c r="B326" s="35"/>
      <c r="J326"/>
    </row>
    <row r="327" spans="1:10" x14ac:dyDescent="0.3">
      <c r="A327" s="32"/>
      <c r="B327" s="35"/>
      <c r="J327"/>
    </row>
    <row r="328" spans="1:10" x14ac:dyDescent="0.3">
      <c r="A328" s="32"/>
      <c r="B328" s="35"/>
      <c r="J328"/>
    </row>
    <row r="329" spans="1:10" x14ac:dyDescent="0.3">
      <c r="A329" s="32"/>
      <c r="B329" s="35"/>
      <c r="J329"/>
    </row>
    <row r="330" spans="1:10" x14ac:dyDescent="0.3">
      <c r="A330" s="32"/>
      <c r="B330" s="35"/>
      <c r="J330"/>
    </row>
    <row r="331" spans="1:10" x14ac:dyDescent="0.3">
      <c r="A331" s="32"/>
      <c r="B331" s="35"/>
      <c r="J331"/>
    </row>
    <row r="332" spans="1:10" x14ac:dyDescent="0.3">
      <c r="A332" s="32"/>
      <c r="B332" s="35"/>
      <c r="J332"/>
    </row>
    <row r="333" spans="1:10" x14ac:dyDescent="0.3">
      <c r="A333" s="32"/>
      <c r="B333" s="35"/>
      <c r="J333"/>
    </row>
    <row r="334" spans="1:10" x14ac:dyDescent="0.3">
      <c r="A334" s="32"/>
      <c r="B334" s="35"/>
      <c r="J334"/>
    </row>
    <row r="335" spans="1:10" x14ac:dyDescent="0.3">
      <c r="A335" s="32"/>
      <c r="B335" s="35"/>
      <c r="J335"/>
    </row>
    <row r="336" spans="1:10" x14ac:dyDescent="0.3">
      <c r="A336" s="32"/>
      <c r="B336" s="35"/>
      <c r="J336"/>
    </row>
    <row r="337" spans="1:10" x14ac:dyDescent="0.3">
      <c r="A337" s="32"/>
      <c r="B337" s="35"/>
      <c r="J337"/>
    </row>
    <row r="338" spans="1:10" x14ac:dyDescent="0.3">
      <c r="A338" s="32"/>
      <c r="B338" s="35"/>
      <c r="J338"/>
    </row>
    <row r="339" spans="1:10" x14ac:dyDescent="0.3">
      <c r="A339" s="32"/>
      <c r="B339" s="35"/>
      <c r="J339"/>
    </row>
    <row r="340" spans="1:10" x14ac:dyDescent="0.3">
      <c r="A340" s="32"/>
      <c r="B340" s="35"/>
      <c r="J340"/>
    </row>
    <row r="341" spans="1:10" x14ac:dyDescent="0.3">
      <c r="A341" s="32"/>
      <c r="B341" s="35"/>
      <c r="J341"/>
    </row>
    <row r="342" spans="1:10" x14ac:dyDescent="0.3">
      <c r="A342" s="32"/>
      <c r="B342" s="35"/>
      <c r="J342"/>
    </row>
    <row r="343" spans="1:10" x14ac:dyDescent="0.3">
      <c r="A343" s="32"/>
      <c r="B343" s="35"/>
      <c r="J343"/>
    </row>
    <row r="344" spans="1:10" x14ac:dyDescent="0.3">
      <c r="A344" s="32"/>
      <c r="B344" s="35"/>
      <c r="J344"/>
    </row>
    <row r="345" spans="1:10" x14ac:dyDescent="0.3">
      <c r="A345" s="32"/>
      <c r="B345" s="35"/>
      <c r="J345"/>
    </row>
    <row r="346" spans="1:10" x14ac:dyDescent="0.3">
      <c r="A346" s="32"/>
      <c r="B346" s="35"/>
      <c r="J346"/>
    </row>
    <row r="347" spans="1:10" x14ac:dyDescent="0.3">
      <c r="A347" s="32"/>
      <c r="B347" s="35"/>
      <c r="J347"/>
    </row>
    <row r="348" spans="1:10" x14ac:dyDescent="0.3">
      <c r="A348" s="32"/>
      <c r="B348" s="35"/>
      <c r="J348"/>
    </row>
    <row r="349" spans="1:10" x14ac:dyDescent="0.3">
      <c r="A349" s="32"/>
      <c r="B349" s="35"/>
      <c r="J349"/>
    </row>
    <row r="350" spans="1:10" x14ac:dyDescent="0.3">
      <c r="A350" s="32"/>
      <c r="B350" s="35"/>
      <c r="J350"/>
    </row>
    <row r="351" spans="1:10" x14ac:dyDescent="0.3">
      <c r="A351" s="32"/>
      <c r="B351" s="35"/>
      <c r="J351"/>
    </row>
    <row r="352" spans="1:10" x14ac:dyDescent="0.3">
      <c r="A352" s="32"/>
      <c r="B352" s="35"/>
      <c r="J352"/>
    </row>
    <row r="353" spans="1:10" x14ac:dyDescent="0.3">
      <c r="A353" s="32"/>
      <c r="B353" s="35"/>
      <c r="J353"/>
    </row>
    <row r="354" spans="1:10" x14ac:dyDescent="0.3">
      <c r="A354" s="32"/>
      <c r="B354" s="35"/>
      <c r="J354"/>
    </row>
    <row r="355" spans="1:10" x14ac:dyDescent="0.3">
      <c r="A355" s="32"/>
      <c r="B355" s="35"/>
      <c r="J355"/>
    </row>
    <row r="356" spans="1:10" x14ac:dyDescent="0.3">
      <c r="A356" s="32"/>
      <c r="B356" s="35"/>
      <c r="J356"/>
    </row>
    <row r="357" spans="1:10" x14ac:dyDescent="0.3">
      <c r="A357" s="32"/>
      <c r="B357" s="35"/>
      <c r="J357"/>
    </row>
    <row r="358" spans="1:10" x14ac:dyDescent="0.3">
      <c r="A358" s="32"/>
      <c r="B358" s="35"/>
      <c r="J358"/>
    </row>
    <row r="359" spans="1:10" x14ac:dyDescent="0.3">
      <c r="A359" s="32"/>
      <c r="B359" s="35"/>
      <c r="J359"/>
    </row>
    <row r="360" spans="1:10" x14ac:dyDescent="0.3">
      <c r="A360" s="32"/>
      <c r="B360" s="35"/>
      <c r="J360"/>
    </row>
    <row r="361" spans="1:10" x14ac:dyDescent="0.3">
      <c r="A361" s="32"/>
      <c r="B361" s="35"/>
      <c r="J361"/>
    </row>
    <row r="362" spans="1:10" x14ac:dyDescent="0.3">
      <c r="A362" s="32"/>
      <c r="B362" s="35"/>
      <c r="J362"/>
    </row>
    <row r="363" spans="1:10" x14ac:dyDescent="0.3">
      <c r="A363" s="32"/>
      <c r="B363" s="35"/>
      <c r="J363"/>
    </row>
    <row r="364" spans="1:10" x14ac:dyDescent="0.3">
      <c r="A364" s="32"/>
      <c r="B364" s="35"/>
      <c r="J364"/>
    </row>
    <row r="365" spans="1:10" x14ac:dyDescent="0.3">
      <c r="A365" s="32"/>
      <c r="B365" s="35"/>
      <c r="J365"/>
    </row>
    <row r="366" spans="1:10" x14ac:dyDescent="0.3">
      <c r="A366" s="32"/>
      <c r="B366" s="35"/>
      <c r="J366"/>
    </row>
    <row r="367" spans="1:10" x14ac:dyDescent="0.3">
      <c r="A367" s="32"/>
      <c r="B367" s="35"/>
      <c r="J367"/>
    </row>
    <row r="368" spans="1:10" x14ac:dyDescent="0.3">
      <c r="A368" s="32"/>
      <c r="B368" s="35"/>
      <c r="J368"/>
    </row>
    <row r="369" spans="1:10" x14ac:dyDescent="0.3">
      <c r="A369" s="32"/>
      <c r="B369" s="35"/>
      <c r="J369"/>
    </row>
    <row r="370" spans="1:10" x14ac:dyDescent="0.3">
      <c r="A370" s="32"/>
      <c r="B370" s="35"/>
      <c r="J370"/>
    </row>
    <row r="371" spans="1:10" x14ac:dyDescent="0.3">
      <c r="A371" s="32"/>
      <c r="B371" s="35"/>
      <c r="J371"/>
    </row>
    <row r="372" spans="1:10" x14ac:dyDescent="0.3">
      <c r="A372" s="32"/>
      <c r="B372" s="35"/>
      <c r="J372"/>
    </row>
    <row r="373" spans="1:10" x14ac:dyDescent="0.3">
      <c r="A373" s="32"/>
      <c r="B373" s="35"/>
      <c r="J373"/>
    </row>
    <row r="374" spans="1:10" x14ac:dyDescent="0.3">
      <c r="A374" s="32"/>
      <c r="B374" s="35"/>
      <c r="J374"/>
    </row>
    <row r="375" spans="1:10" x14ac:dyDescent="0.3">
      <c r="A375" s="32"/>
      <c r="B375" s="35"/>
      <c r="J375"/>
    </row>
    <row r="376" spans="1:10" x14ac:dyDescent="0.3">
      <c r="A376" s="32"/>
      <c r="B376" s="35"/>
      <c r="J376"/>
    </row>
    <row r="377" spans="1:10" x14ac:dyDescent="0.3">
      <c r="A377" s="32"/>
      <c r="B377" s="35"/>
      <c r="J377"/>
    </row>
    <row r="378" spans="1:10" x14ac:dyDescent="0.3">
      <c r="A378" s="32"/>
      <c r="B378" s="35"/>
      <c r="J378"/>
    </row>
    <row r="379" spans="1:10" x14ac:dyDescent="0.3">
      <c r="A379" s="32"/>
      <c r="B379" s="35"/>
      <c r="J379"/>
    </row>
    <row r="380" spans="1:10" x14ac:dyDescent="0.3">
      <c r="A380" s="32"/>
      <c r="B380" s="35"/>
      <c r="J380"/>
    </row>
    <row r="381" spans="1:10" x14ac:dyDescent="0.3">
      <c r="A381" s="34"/>
      <c r="B381" s="33"/>
      <c r="J381"/>
    </row>
    <row r="382" spans="1:10" x14ac:dyDescent="0.3">
      <c r="A382" s="32"/>
      <c r="B382" s="35"/>
      <c r="J382"/>
    </row>
    <row r="383" spans="1:10" x14ac:dyDescent="0.3">
      <c r="A383" s="32"/>
      <c r="B383" s="35"/>
      <c r="J383"/>
    </row>
    <row r="384" spans="1:10" x14ac:dyDescent="0.3">
      <c r="A384" s="32"/>
      <c r="B384" s="35"/>
      <c r="J384"/>
    </row>
    <row r="385" spans="1:10" x14ac:dyDescent="0.3">
      <c r="A385" s="34"/>
      <c r="B385" s="35"/>
      <c r="J385"/>
    </row>
    <row r="386" spans="1:10" x14ac:dyDescent="0.3">
      <c r="A386" s="34"/>
      <c r="B386" s="35"/>
      <c r="J386"/>
    </row>
    <row r="387" spans="1:10" x14ac:dyDescent="0.3">
      <c r="A387" s="32"/>
      <c r="B387" s="35"/>
      <c r="J387"/>
    </row>
    <row r="388" spans="1:10" x14ac:dyDescent="0.3">
      <c r="A388" s="32"/>
      <c r="B388" s="35"/>
      <c r="J388"/>
    </row>
    <row r="389" spans="1:10" x14ac:dyDescent="0.3">
      <c r="A389" s="34"/>
      <c r="B389" s="33"/>
      <c r="J389"/>
    </row>
    <row r="390" spans="1:10" x14ac:dyDescent="0.3">
      <c r="A390" s="34"/>
      <c r="B390" s="33"/>
      <c r="J390"/>
    </row>
    <row r="391" spans="1:10" x14ac:dyDescent="0.3">
      <c r="A391" s="32"/>
      <c r="B391" s="35"/>
      <c r="C391" s="37"/>
      <c r="J391"/>
    </row>
    <row r="392" spans="1:10" x14ac:dyDescent="0.3">
      <c r="A392" s="32"/>
      <c r="B392" s="35"/>
      <c r="C392" s="37"/>
      <c r="J392"/>
    </row>
    <row r="393" spans="1:10" x14ac:dyDescent="0.3">
      <c r="A393" s="32"/>
      <c r="B393" s="35"/>
      <c r="C393" s="37"/>
    </row>
    <row r="394" spans="1:10" x14ac:dyDescent="0.3">
      <c r="A394" s="32"/>
      <c r="B394" s="35"/>
      <c r="C394" s="37"/>
    </row>
    <row r="395" spans="1:10" x14ac:dyDescent="0.3">
      <c r="A395" s="32"/>
      <c r="B395" s="35"/>
      <c r="C395" s="37"/>
    </row>
    <row r="396" spans="1:10" x14ac:dyDescent="0.3">
      <c r="A396" s="32"/>
      <c r="B396" s="35"/>
      <c r="C396" s="37"/>
    </row>
    <row r="397" spans="1:10" x14ac:dyDescent="0.3">
      <c r="A397" s="32"/>
      <c r="B397" s="35"/>
      <c r="C397" s="37"/>
    </row>
    <row r="398" spans="1:10" x14ac:dyDescent="0.3">
      <c r="A398" s="32"/>
      <c r="B398" s="35"/>
      <c r="C398" s="37"/>
    </row>
    <row r="399" spans="1:10" x14ac:dyDescent="0.3">
      <c r="A399" s="32"/>
      <c r="B399" s="35"/>
      <c r="C399" s="37"/>
    </row>
    <row r="400" spans="1:10" x14ac:dyDescent="0.3">
      <c r="A400" s="32"/>
      <c r="B400" s="35"/>
      <c r="C400" s="37"/>
    </row>
    <row r="401" spans="1:3" x14ac:dyDescent="0.3">
      <c r="A401" s="32"/>
      <c r="B401" s="35"/>
      <c r="C401" s="37"/>
    </row>
    <row r="402" spans="1:3" x14ac:dyDescent="0.3">
      <c r="A402" s="32"/>
      <c r="B402" s="35"/>
      <c r="C402" s="37"/>
    </row>
    <row r="403" spans="1:3" x14ac:dyDescent="0.3">
      <c r="A403" s="32"/>
      <c r="B403" s="35"/>
      <c r="C403" s="37"/>
    </row>
    <row r="404" spans="1:3" x14ac:dyDescent="0.3">
      <c r="A404" s="32"/>
      <c r="B404" s="35"/>
      <c r="C404" s="37"/>
    </row>
    <row r="405" spans="1:3" x14ac:dyDescent="0.3">
      <c r="A405" s="32"/>
      <c r="B405" s="35"/>
      <c r="C405" s="37"/>
    </row>
    <row r="406" spans="1:3" x14ac:dyDescent="0.3">
      <c r="A406" s="32"/>
      <c r="B406" s="35"/>
      <c r="C406" s="37"/>
    </row>
    <row r="407" spans="1:3" x14ac:dyDescent="0.3">
      <c r="A407" s="32"/>
      <c r="B407" s="38"/>
      <c r="C407" s="37"/>
    </row>
    <row r="408" spans="1:3" x14ac:dyDescent="0.3">
      <c r="A408" s="32"/>
      <c r="B408" s="35"/>
      <c r="C408" s="37"/>
    </row>
    <row r="409" spans="1:3" x14ac:dyDescent="0.3">
      <c r="A409" s="32"/>
      <c r="B409" s="35"/>
      <c r="C409" s="37"/>
    </row>
    <row r="410" spans="1:3" x14ac:dyDescent="0.3">
      <c r="A410" s="32"/>
      <c r="B410" s="39"/>
      <c r="C410" s="37"/>
    </row>
    <row r="411" spans="1:3" x14ac:dyDescent="0.3">
      <c r="A411" s="32"/>
      <c r="B411" s="35"/>
      <c r="C411" s="37"/>
    </row>
    <row r="412" spans="1:3" x14ac:dyDescent="0.3">
      <c r="A412" s="32"/>
      <c r="B412" s="35"/>
      <c r="C412" s="37"/>
    </row>
  </sheetData>
  <autoFilter ref="A6:Y6"/>
  <conditionalFormatting sqref="P94">
    <cfRule type="expression" dxfId="1" priority="1">
      <formula>$T$89-$AR$89&lt;0</formula>
    </cfRule>
  </conditionalFormatting>
  <dataValidations xWindow="1663" yWindow="572" count="38">
    <dataValidation allowBlank="1" showInputMessage="1" showErrorMessage="1" promptTitle="Codice gara CRAS interno" prompt="Codice CRAS interno della gara, composto dall'anno di avvio dei lavori e un numero progressivo, più ulteriori due cifre per le procedure lotti deserti. Chiedere a Stefano o Alessio per nuove codifiche." sqref="A398 A405 A10:A188 A299 A303 A388:A392 A394 A200:A201 A206 A211 A293:A297 A310"/>
    <dataValidation allowBlank="1" showInputMessage="1" showErrorMessage="1" promptTitle="Oggetto sintetico gara" prompt="Inserire l'oggetto sintetico della gara. L'oggetto verrà trascritto nelle tabelle pubblicate delle procedure in programmazione, pertanto si chiede di inserire gli elementi utili ad identificare l'oggetto della fornitura" sqref="B405 B85:B90 B10:B63 D389 B65:B83 B381 B293:B295 B408:B409 B8 B286 B206 B195:B196 B211 B278 B200:B201 B373 B310 B313:B314 B388:B390 B93:B188 D48:D50 D52:D53 D181 D94 D36:D37 D177:D178 D201 D184:D188 D205 D173 D96 D8"/>
    <dataValidation allowBlank="1" showInputMessage="1" showErrorMessage="1" promptTitle="Note eventuali" prompt="Inserire eventuali note se disponibili" sqref="Y375 Y382:Y384 Y200:Y201 Y206 Y211 Y286 Y293:Y295 Y10:Y188"/>
    <dataValidation type="whole" allowBlank="1" showInputMessage="1" showErrorMessage="1" promptTitle="Durata proroga (mesi)" prompt="Inserire in mesi la durata dell'eventuale proroga prevista." sqref="X382:X384 X389 X375 X206 X211 X293:X295 X286 X201 X10:X188">
      <formula1>0</formula1>
      <formula2>150</formula2>
    </dataValidation>
    <dataValidation type="whole" allowBlank="1" showInputMessage="1" showErrorMessage="1" promptTitle="Durata rinnovo (mesi)" prompt="Inserire in mesi la durata dell'eventuale rinnovo previsto." sqref="W382:W384 W389 W375 W206 W211 W293:W295 W286 X200 W201 W10:W188">
      <formula1>0</formula1>
      <formula2>150</formula2>
    </dataValidation>
    <dataValidation type="whole" allowBlank="1" showInputMessage="1" showErrorMessage="1" promptTitle="Durata contratto (mesi)" prompt="Inserire in mesi la durata del contratto. Escludere l'eventuale rinnovo e proroga dal totale." sqref="V382:V384 V389 V375 V165:V188 V206 V211 V293:V295 V286 V10:V126 W200 V201 V128:V163">
      <formula1>0</formula1>
      <formula2>150</formula2>
    </dataValidation>
    <dataValidation type="whole" allowBlank="1" showInputMessage="1" showErrorMessage="1" promptTitle="Numero decreto di aggiudicazione" prompt="Inserisci il numero del decreto di aggiudicazione. In caso di modifiche/rettifiche, inserire il numero dell'ultimo provvedimento emesso." sqref="Q382:Q384 Q375 Q200:Q201 Q206 Q211 Q293:Q295 Q286 Q10:Q188">
      <formula1>0</formula1>
      <formula2>10000000000</formula2>
    </dataValidation>
    <dataValidation allowBlank="1" showInputMessage="1" showErrorMessage="1" promptTitle="Data scadenza offerte" prompt="Inserisci nel formato GG/MM/AAAA la data di scadenza delle offerte. Il campo deve essere compilato solo per le gare indette. In caso di posticipo dei termini aggiornare il valore." sqref="O375 O382:O384 O200 O10:O110 O206 O211 O293:O295 O286 O113:O187"/>
    <dataValidation type="date" allowBlank="1" showInputMessage="1" showErrorMessage="1" promptTitle="Data decreto indizione" prompt="Inserisci la data nel formato GG/MM/AAAA del decreto di indizione. In caso di modifiche/rettifiche, inserire la data dell'ultimo provvedimento emesso." sqref="M382:M384 M375 M200:M201 M206 M211 M293:M295 M286 M10:M188">
      <formula1>1</formula1>
      <formula2>55153</formula2>
    </dataValidation>
    <dataValidation type="whole" allowBlank="1" showInputMessage="1" showErrorMessage="1" promptTitle="Numero decreto indizione" prompt="Inserisci il numero del decreto di indizione. In caso di modifiche/rettifiche, inserire il numero dell'ultimo provvedimento emesso." sqref="L382:L384 L375 L200:L201 L206 L211 L10:L188 L286 L293 L295">
      <formula1>0</formula1>
      <formula2>1000000</formula2>
    </dataValidation>
    <dataValidation type="date" allowBlank="1" showInputMessage="1" showErrorMessage="1" promptTitle="Data stimata indizione" prompt="Inserire nel formato GG/MM/AAAA la data stimata di indizione. Questo campo non deve essere aggiornato con la data reale di indizione." sqref="K380:K385 K390 K387:K388 K351:K354 K375 K392 K373 K369:K370 K250:K286 K318:K322 K329:K331 K333:K335 K337:K338 K325:K327 K341:K347 K349 K356 K358 K360:K361 K363 K365:K367 K291:K296 K298:K305 K10:K188 K206 K208:K209 K211:K217 K203:K204 K222:K225 K199:K201 K227:K232 K234:K248 K307:K309">
      <formula1>1</formula1>
      <formula2>55153</formula2>
    </dataValidation>
    <dataValidation type="date" allowBlank="1" showInputMessage="1" showErrorMessage="1" promptTitle="Data reale attivazione/efficacia" prompt="Inserisci nel formato GG/MM/AAAA la data reale di attivazione delle convenzioni o di efficacia della procedura per le gare su delega." sqref="T382:T384 T10:T37 T181:T184 T186:T188 T200:T201 T206 T211 T293:T295 T39:T176">
      <formula1>1</formula1>
      <formula2>55153</formula2>
    </dataValidation>
    <dataValidation type="decimal" allowBlank="1" showInputMessage="1" showErrorMessage="1" promptTitle="Importo aggiudicato" prompt="Inserisci l'importo totale aggiudicato comprensivo dell'eventuale rinnovo e proroga." sqref="S375 S382:S384 S188 S10:S95 S97:S160 S206 S293:S295 S286 S162:S186 S201">
      <formula1>0</formula1>
      <formula2>1E+24</formula2>
    </dataValidation>
    <dataValidation allowBlank="1" showInputMessage="1" showErrorMessage="1" promptTitle="Data decreto aggiudicazione" prompt="Inserisci la data, nel formato GGMMAAAA, del decreto di aggiudicazione. In caso di modifiche/rettifiche, inserire la data dell'ultimo provvedimento emesso." sqref="R375 R382:R384 T375 R211 R293:R295 R286 R10:R188 R206 R200:R201 T177:T180 T38 T185 T286"/>
    <dataValidation type="date" allowBlank="1" showInputMessage="1" showErrorMessage="1" promptTitle="Data stimata iniziativa" prompt="Per tutte le gare, inserire nel formato GG/MM/AAAA la data stimata di attivazione delle convenzioni o di efficacia delle gare su delega. " sqref="P206 P10:P46">
      <formula1>1</formula1>
      <formula2>55153</formula2>
    </dataValidation>
    <dataValidation allowBlank="1" showInputMessage="1" showErrorMessage="1" promptTitle="ID SIMOG" prompt="Inserisci il numero di gara da SIMOG" sqref="N375 N382:N384 N10:N37 N70:N80 N82:N89 N172:N177 N126:N129 N131 N200 N142:N144 N39:N68 N206 N97:N102 N180:N183 N185:N186 N115:N119 N133:N140 N104:N105 N149:N170 N286 N113 N121:N124 N91:N95 N146:N147 N293 N295"/>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I382:I384 I10:I80 I200:I201 I206 I181:I188 I115:I120 I293:I295 I126:I131 I82:I113 I122:I124 I165:I179 I133:I135 I137:I147 I149:I163">
      <formula1>0</formula1>
      <formula2>10000000000000</formula2>
    </dataValidation>
    <dataValidation allowBlank="1" showInputMessage="1" showErrorMessage="1" promptTitle="Oggetto di gara da GUUE" prompt="Inserisci l'oggetto di gara come trascritto nel bando GUUE, una volta indetta la gara" sqref="D384 D365 D382 D373 B84 B91:B92 B64 D200 D51 D39:D47 D182:D183 D284 D54:D93 D10:D35 D206 D119:D127 D105:D110 D170:D172 D174:D176 D95 D115:D117 D276 D97:D103 D112:D113 D293 D295 D129:D168"/>
    <dataValidation type="date" allowBlank="1" showInputMessage="1" showErrorMessage="1" promptTitle="Data stimata iniziativa" prompt="Per tutte le gare, inserire nel formato GG/MM/AAAA la data stimata di attivazione delle convenzioni o di efficacia delle gare su delega. " sqref="P351:P354 P385 P375 P387:P388 P360:P361 P296 P318:P323 P325:P327 P329:P331 P333:P335 P337:P338 P341:P347 P349 P356 P358 P390 P363 P365:P367 P369:P370 P373 P380:P382 P392 P235:P237 P47:P186 P298 P300:P301 P211:P212 P286 P214 P222 P224:P225 P227:P233 P239:P241 P243:P245 P247:P248 P251:P257 P259 P267 P269 P188:P201 P274 P276:P278 P280:P281 P284 P291:P293 P271:P272 P261:P265 P309">
      <formula1>18264</formula1>
      <formula2>55153</formula2>
    </dataValidation>
    <dataValidation type="whole" allowBlank="1" showInputMessage="1" showErrorMessage="1" promptTitle="Durata totale iniziativa (mesi)" prompt="Inserisci in mesi la durata totale dell'iniziativa. Inserire nel totale anche il rinnovo e la proroga prevista. Ad esempio: contratto 24 mesi, rinnovo 12 mesi, proroga 6 mesi--&gt;durata iniziativa=42mesi" sqref="U382 V164 U206 V127 U178 U171 U176 U293 U36:U37 U50 U70 U73 U97:U98 U100:U101 U124 U141 U161:U162 U164:U165 V200 U201 U153">
      <formula1>0</formula1>
      <formula2>150</formula2>
    </dataValidation>
    <dataValidation allowBlank="1" showErrorMessage="1" sqref="A6:Y6"/>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317:C392">
      <formula1>$AH$4:$AH$12</formula1>
    </dataValidation>
    <dataValidation type="list" allowBlank="1" showInputMessage="1" showErrorMessage="1" promptTitle="Tipo iniziativa" prompt="Seleziona mediante il menù a tendina se si tratta di una iniziativa diretta o se si rimanda ad altro soggetto aggregatore" sqref="E317:E392">
      <formula1>$AI$4:$AI$6</formula1>
    </dataValidation>
    <dataValidation type="list" allowBlank="1" showInputMessage="1" showErrorMessage="1" promptTitle="Strumento utilizzato" prompt="Selezionare, mediante il menù a tendina, se si tratta di una Convenzione, di una gara su delega o di altre tipologie di strumenti." sqref="G317:G392">
      <formula1>$AK$4:$AK$9</formula1>
    </dataValidation>
    <dataValidation type="list" allowBlank="1" showInputMessage="1" showErrorMessage="1" promptTitle="Tipo procedura" prompt="Selezionare mediante il meù a tendina il tipo di procedura di gara utilizzata." sqref="F317:F392">
      <formula1>$AJ$4:$AJ$10</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317:H392">
      <formula1>$AL$4:$AL$28</formula1>
    </dataValidation>
    <dataValidation type="list" allowBlank="1" showInputMessage="1" showErrorMessage="1" promptTitle="Stato avanzamento lavori" prompt="Selezionare mediante il menù a tendina lo stato di avanzamento lavori. " sqref="J317:J392">
      <formula1>$AM$4:$AM$24</formula1>
    </dataValidation>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113 C215:C216 C147:C148 C176 C110 C294 C268:C270 C235">
      <formula1>$AI$2:$AI$12</formula1>
    </dataValidation>
    <dataValidation type="list" allowBlank="1" showInputMessage="1" showErrorMessage="1" promptTitle="Stato gara" prompt="Seleziona mediante il menù a tendina lo stato della gara. Si deve selezionare lo stato &quot;Attiva&quot; nel momento in cui la convenzione risulta attivata o vi è l'efficacia delle gare su delega." sqref="C295:C302 C236:C267 C114:C146 C177:C214 C271:C293 C111:C112 C7:C109 C149:C175 C217:C234 C304:C316">
      <formula1>$AI$4:$AI$12</formula1>
    </dataValidation>
    <dataValidation type="list" allowBlank="1" showInputMessage="1" showErrorMessage="1" promptTitle="Strumento utilizzato" prompt="Selezionare, mediante il menù a tendina, se si tratta di una Convenzione, di una gara su delega o di altre tipologie di strumenti." sqref="G269 G252 G311">
      <formula1>$AL$2:$AL$9</formula1>
    </dataValidation>
    <dataValidation type="list" allowBlank="1" showInputMessage="1" showErrorMessage="1" promptTitle="Tipo procedura" prompt="Selezionare mediante il meù a tendina il tipo di procedura di gara utilizzata." sqref="F233 F309:F311 F313:F314">
      <formula1>$AK$2:$AK$10</formula1>
    </dataValidation>
    <dataValidation type="list" allowBlank="1" showInputMessage="1" showErrorMessage="1" promptTitle="Stato avanzamento lavori" prompt="Selezionare mediante il menù a tendina lo stato di avanzamento lavori. " sqref="J298 J109 J197 J111 J19 J311">
      <formula1>$AN$2:$AN$24</formula1>
    </dataValidation>
    <dataValidation type="list" allowBlank="1" showInputMessage="1" showErrorMessage="1" promptTitle="Stato avanzamento lavori" prompt="Selezionare mediante il menù a tendina lo stato di avanzamento lavori. " sqref="J112:J196 J299:J310 J110 J7:J18 J20:J108 J198:J297 J312:J316">
      <formula1>$AN$4:$AN$24</formula1>
    </dataValidation>
    <dataValidation type="list" allowBlank="1" showInputMessage="1" showErrorMessage="1" promptTitle="Tipo iniziativa" prompt="Seleziona mediante il menù a tendina se si tratta di una iniziativa diretta o se si rimanda ad altro soggetto aggregatore" sqref="E7:E309 E312:E316">
      <formula1>$AJ$4:$AJ$6</formula1>
    </dataValidation>
    <dataValidation type="list" allowBlank="1" showInputMessage="1" showErrorMessage="1" promptTitle="Strumento utilizzato" prompt="Selezionare, mediante il menù a tendina, se si tratta di una Convenzione, di una gara su delega o di altre tipologie di strumenti." sqref="G270:G310 G253:G268 G7:G251 G312:G316">
      <formula1>$AL$4:$AL$9</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7:H302 H304:H316">
      <formula1>$AM$4:$AM$28</formula1>
    </dataValidation>
    <dataValidation type="list" allowBlank="1" showInputMessage="1" showErrorMessage="1" promptTitle="Tipo procedura" prompt="Selezionare mediante il meù a tendina il tipo di procedura di gara utilizzata." sqref="F7:F232 F234:F308 F312 F315:F316">
      <formula1>$AK$4:$AK$10</formula1>
    </dataValidation>
    <dataValidation type="list" allowBlank="1" showInputMessage="1" showErrorMessage="1" promptTitle="Tipo iniziativa" prompt="Seleziona mediante il menù a tendina se si tratta di una iniziativa diretta o se si rimanda ad altro soggetto aggregatore" sqref="E310:E311">
      <formula1>$AJ$2:$AJ$6</formula1>
    </dataValidation>
  </dataValidations>
  <pageMargins left="0.70866141732283472" right="0.70866141732283472" top="0.74803149606299213" bottom="0.74803149606299213" header="0.31496062992125984" footer="0.31496062992125984"/>
  <pageSetup paperSize="9" scale="32" fitToHeight="0" orientation="landscape" r:id="rId1"/>
  <headerFooter>
    <oddHeader>&amp;C&amp;"Arial,Grassetto"&amp;14
LISTA COMPLETA DI TUTTE LE PROCEDURE</oddHeader>
    <oddFooter xml:space="preserve">&amp;R&amp;"-,Corsivo"&amp;10Aggiornato al 01/10/2019&amp;"-,Normale"&amp;11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 completo procedure CRAV</vt:lpstr>
      <vt:lpstr>'Elenco completo procedure CRAV'!Titoli_stampa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Orsini</dc:creator>
  <cp:lastModifiedBy>Valentina Orsini</cp:lastModifiedBy>
  <cp:lastPrinted>2019-05-02T15:55:31Z</cp:lastPrinted>
  <dcterms:created xsi:type="dcterms:W3CDTF">2019-01-18T15:46:47Z</dcterms:created>
  <dcterms:modified xsi:type="dcterms:W3CDTF">2019-10-01T12:13:33Z</dcterms:modified>
</cp:coreProperties>
</file>