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wpnaspg01\cras\SCADENZIARIO_GARE\TABELLE GARE PUBBLICATE - SITO A ZERO\2020\2020.02.10_PUBBLICAZIONE\"/>
    </mc:Choice>
  </mc:AlternateContent>
  <bookViews>
    <workbookView xWindow="0" yWindow="0" windowWidth="28800" windowHeight="12432"/>
  </bookViews>
  <sheets>
    <sheet name="Elenco completo procedure CRAV" sheetId="1" r:id="rId1"/>
  </sheets>
  <definedNames>
    <definedName name="_xlnm._FilterDatabase" localSheetId="0" hidden="1">'Elenco completo procedure CRAV'!$A$6:$Y$326</definedName>
    <definedName name="_xlnm.Print_Titles" localSheetId="0">'Elenco completo procedure CRAV'!$6:$6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<sst xmlns="http://schemas.openxmlformats.org/spreadsheetml/2006/main" count="2476" uniqueCount="940">
  <si>
    <t>2012.001</t>
  </si>
  <si>
    <t>Vaccino  antimeningococco</t>
  </si>
  <si>
    <t>2012.002</t>
  </si>
  <si>
    <t>Vaccini Antinfluenzali 2012</t>
  </si>
  <si>
    <t>2012.003</t>
  </si>
  <si>
    <t>2012.004</t>
  </si>
  <si>
    <t>Vaccino antinfluenzale adiuvato virosomale per pazienti dai sei mesi ai 65 anni di età- campagna vaccinale 2012/2013 
LOTTO 3 VIROSOMALE</t>
  </si>
  <si>
    <t>2012.005</t>
  </si>
  <si>
    <t>Vitamina D</t>
  </si>
  <si>
    <t>2012.006</t>
  </si>
  <si>
    <t>Medicinali (lotti in privativa)</t>
  </si>
  <si>
    <t>2012.007</t>
  </si>
  <si>
    <t>Medicinali (lotti deserti )</t>
  </si>
  <si>
    <t>2012.008</t>
  </si>
  <si>
    <t>Medicinali (nuovi lotti di gara) Medicinali (lotti n. 3 e n. 5)</t>
  </si>
  <si>
    <t>2012.009</t>
  </si>
  <si>
    <t>Soluzioni infusionali</t>
  </si>
  <si>
    <t>2012.009.01</t>
  </si>
  <si>
    <t>Soluzioni infusionali (procedura negoziata)</t>
  </si>
  <si>
    <t>2013.001</t>
  </si>
  <si>
    <t>Medicazioni speciali</t>
  </si>
  <si>
    <t>2013.001.01</t>
  </si>
  <si>
    <t>Medicazioni speciali. Lotti ex nn. 14-28-29</t>
  </si>
  <si>
    <t>2013.002</t>
  </si>
  <si>
    <t>Materiale per ortopedia</t>
  </si>
  <si>
    <t>2013.002.01</t>
  </si>
  <si>
    <t>Materiale per ortopedia Lotti ex nn. 9-10-11-12-14-18</t>
  </si>
  <si>
    <t>2013.003</t>
  </si>
  <si>
    <t>Medicinali in esclusiva</t>
  </si>
  <si>
    <t>2013.004</t>
  </si>
  <si>
    <t>Medicinali  in concorrenza - procedura negoziata</t>
  </si>
  <si>
    <t>2013.005</t>
  </si>
  <si>
    <t>Presidi per prelievi biologici e loro trasporti.</t>
  </si>
  <si>
    <t>2013.005.01</t>
  </si>
  <si>
    <t>Presidi per prelievi biologici e loro trasporti. II^ procedura</t>
  </si>
  <si>
    <t>2013.007</t>
  </si>
  <si>
    <t>2013.008</t>
  </si>
  <si>
    <t>Vaccini Diversi - procedura aperta</t>
  </si>
  <si>
    <t>2013.008.01</t>
  </si>
  <si>
    <t>Vaccini diversi (procedura negoziata)</t>
  </si>
  <si>
    <t>2013.010</t>
  </si>
  <si>
    <t>Guanti Sanitari in fabbisogno alle Aziende Sanitarie e all' Istituto IRCCS IOV della Regione Veneto. I^ procedura</t>
  </si>
  <si>
    <t>2013.013</t>
  </si>
  <si>
    <t>Vitamina D (campagna vaccinale 2014)</t>
  </si>
  <si>
    <t>2013.014</t>
  </si>
  <si>
    <t>Contratto scaduto/esaurito</t>
  </si>
  <si>
    <t>Procedura negoziata ex art.57 comma 2, lettere a) e c), per la fornitura del vaccino meningococco quadrivalente coniugato per le Aziende Socio Sanitarie e Ospedaliere della Regione Veneto.</t>
  </si>
  <si>
    <t>Iniziativa diretta</t>
  </si>
  <si>
    <t>Negoziata</t>
  </si>
  <si>
    <t>Gara su delega</t>
  </si>
  <si>
    <t>Vaccini</t>
  </si>
  <si>
    <t>Fornitura di vaccini antinfluenzali per la campagna vaccinale 2012/2013 in 4 lotti in fabbisogno alle Aziende Sanitarie della Regione Veneto.</t>
  </si>
  <si>
    <t>Ristretta</t>
  </si>
  <si>
    <t>Gara d’appalto a mezzo procedura ristretta accelerata per la fornitura Vaccini antinfluenzali per la campagna vaccinale 2012/2013 in fabbisogno alle Aziende ULSS ed Ospedaliere della Regione del Veneto.  Lotto n. 2 – Vaccino antinfluenzale adiuvato MF 59. Articolo 57, comma 2, lett. a), b) e c) del D. Lgs 163/2006  e s.m.i..</t>
  </si>
  <si>
    <t>Procedura negoziata ex art. 57 comma 2, lettere a) e c) del d.Lgs 163/2006 e s.m.i. per la fornitura del vaccino antinfluenzale adiuvato virosomale, a seguito esperimento procedura ristretta accelerata, ai sensi del D.Lgs 163/2006 e ss.mm.ii., per la fornitura di vaccini antinfluenzali per la campagna vaccinale 2012-2013, in fabbisogno alle Aziende sanitarie ed Ospedaliere della Regione Veneto (lotto n.3).</t>
  </si>
  <si>
    <t>Procedura negoziata per la fornitura di farmaco colecalciferolo (Vitamina D), in fabbisogno alle</t>
  </si>
  <si>
    <t>Gara d'appalto a Procedura aperta per la fornitura di medicinali in fabbisogno alle Aziende ULSS ed Ospedaliere della Regione del Veneto. N. di gara 4539298 .</t>
  </si>
  <si>
    <t>Farmaci</t>
  </si>
  <si>
    <t>Procedura negoziata senza previa pubblicazione di un bando di gara  ex art. 57 comma 2, lett. a) del D.lgs. n. 163/2006 e s.m.i, per la fornitura di medicinali (prodotti farmaceutici) in fabbisogno alle Aziende Sanitarie della Regione Veneto, risultati deserti a seguito procedura telematica per la fornitura di medicinali, ex D.G.R. di indizione n.2713/2010.</t>
  </si>
  <si>
    <t>Gara d’appalto a mezzo procedura aperta per la fornitura di medicinali in fabbisogno alle Aziende ULSS ed Ospedaliere della Regione del Veneto. Aggiudicazione definitiva lotti nn.3 e 5</t>
  </si>
  <si>
    <t>Aperta</t>
  </si>
  <si>
    <t>Gara d’appalto a procedura aperta  per la fornitura di soluzioni infusionali  in fabbisogno alle Aziende ULSS, Ospedaliere e Istituto Oncologico Veneto della Regione Veneto. N. di gara 4498549</t>
  </si>
  <si>
    <t>Procedura negoziata per la fornitura biennale di Soluzioni Infusionali in fabbisogno alle Aziende Sanitarie, Ospedaliere ed Istituto Oncologico Veneto</t>
  </si>
  <si>
    <t>Procedura aperta per la fornitura triennale di medicazioni speciali in fabbisogno alle Aziende Sanitarie eall'IRCCS IOV della Regione Veneto. Numero di gara AVCP 4773827.</t>
  </si>
  <si>
    <t>Medicazioni generali</t>
  </si>
  <si>
    <t>Gara d' appalto per la fornitura triennale di medicazioni speciali (LOTTI NN. 14 – 28 – 29) in fabbisogno alleAziende Sanitarie e all' IRCCS IOV della Regione Veneto. N. di gara. 5166446</t>
  </si>
  <si>
    <t>Gara d' appalto per la fornitura triennale di materiale per ortopedia in fabbisogno alle Aziende Sanitarie e all' IRCCS IOV della Regione Veneto.</t>
  </si>
  <si>
    <t>Procedura negoziata per la fornitura triennale di materiale per ortopedia in fabbisogno alle Aziende Sanitarie e all’IRCCS IOV della Regione Veneto</t>
  </si>
  <si>
    <t>Procedura negoziata ex art.57 comma 2, lettera b) del d.lgs. n. 163/2006 e s.m.i, per la fornitura di specialità medicinali in esclusiva in fabbisogno alle Aziende Sanitarie della Regione Veneto.</t>
  </si>
  <si>
    <t>Procedura negoziata per la fornitura di medicinali in concorrenza in fabbisogno alle Aziende Sanitarie della Regione Veneto</t>
  </si>
  <si>
    <t>Contratto attivo</t>
  </si>
  <si>
    <t>Procedura aperta per la fornitura triennale di presidi per prelievi biologici e loro trasporti in fabbisogno alle Aziende Sanitarie e all’IRCCS IOV della Regione Veneto. Numero di gara 5025125. (1° procedura)</t>
  </si>
  <si>
    <t>Aghi e siringhe</t>
  </si>
  <si>
    <t>Procedura aperta, per la fornitura triennale di presidi per prelievi biologici in fabbisogno alle Aziende Sanitarie e all' IRCCS IOV della Regione Veneto (2° procedura)</t>
  </si>
  <si>
    <t>Gara d’appalto per la fornitura biennale di ausili (comunicatori a puntatore ottico) per persone affette da sclerosi laterale amiotrofica (SLA).</t>
  </si>
  <si>
    <t>Procedura aperta per la fornitura di vaccini diversi in fabbisogno alle Aziende Sanitarie della Regione Veneto.</t>
  </si>
  <si>
    <t xml:space="preserve">Procedura negoziata per la fornitura di Vaccini diversi. Lotti deserti. </t>
  </si>
  <si>
    <t>Procedura aperta per la fornitura triennale di guanti sanitari in fabbisogno alle Aziende Sanitarie e all’IRCCS IOV della Regione Veneto. N. di gara 5101135</t>
  </si>
  <si>
    <t>Guanti (chirurgici e non)</t>
  </si>
  <si>
    <t>Gara d’appalto per la fornitura triennale del servizio di brokeraggio a supporto dell’Azienda Ospedaliera di Padova per il reperimento delle coperture Rct/Rco a favore delle Aziende Sanitarie e dell’IRCCS IOV della Regione Veneto</t>
  </si>
  <si>
    <t>2013.016</t>
  </si>
  <si>
    <t>Protesi oculistiche</t>
  </si>
  <si>
    <t>2014.001</t>
  </si>
  <si>
    <t>Emostatici ad uso chirurgico (medicinali)</t>
  </si>
  <si>
    <t>2014.002</t>
  </si>
  <si>
    <t>Tamponi tradizionali con o senza terreni di trasporto</t>
  </si>
  <si>
    <t>2014.003</t>
  </si>
  <si>
    <t xml:space="preserve">Procedura aperta per l’affidamento del servizio di trasporto aereo per attività trapiantologiche della Regione Veneto. </t>
  </si>
  <si>
    <t>2014.004</t>
  </si>
  <si>
    <t>Ausili per incontinenti ad uso ospedaliero</t>
  </si>
  <si>
    <t>2014.005</t>
  </si>
  <si>
    <t>Ausili per assorbenza ad uso domiciliare</t>
  </si>
  <si>
    <t>2014.006</t>
  </si>
  <si>
    <t>Fornitura di Elettrodi per monitoraggio</t>
  </si>
  <si>
    <t>2014.007</t>
  </si>
  <si>
    <t>Soluzioni emulsioni infusionali ed elettrolitiche concentrate</t>
  </si>
  <si>
    <t>2014.007.01</t>
  </si>
  <si>
    <t>2014.008</t>
  </si>
  <si>
    <t>Mezzi di contrasto - Procedura aperta</t>
  </si>
  <si>
    <t>2014.008.01</t>
  </si>
  <si>
    <t>2014.009</t>
  </si>
  <si>
    <t>2014.010</t>
  </si>
  <si>
    <t>Progettazione e sviluppo del “Sistema Informativo Sanitario SPISAL e Stili di Vita” e dei servizi ad esso collegati</t>
  </si>
  <si>
    <t>2014.011</t>
  </si>
  <si>
    <t>Vaccini Antinfluenzali  2014</t>
  </si>
  <si>
    <t>2014.012</t>
  </si>
  <si>
    <t>2014.013</t>
  </si>
  <si>
    <t>2014.014</t>
  </si>
  <si>
    <t>Gara d' appalto per l’ affidamento del servizio di trasporto aereo per attività trapiantologiche della Regione Veneto</t>
  </si>
  <si>
    <t>2014.015</t>
  </si>
  <si>
    <t>2014.015.01</t>
  </si>
  <si>
    <t>2014.015.02</t>
  </si>
  <si>
    <t>2014.016</t>
  </si>
  <si>
    <t>2014.016.01</t>
  </si>
  <si>
    <t>2014.017</t>
  </si>
  <si>
    <t>Vitamina D - colecalciferolo</t>
  </si>
  <si>
    <t>2014.018</t>
  </si>
  <si>
    <t>Servizio di Gestione Informatizzata del Personale a qualsiasi titolo impiegato dalle Aziende Sanitarie della Regione del Veneto</t>
  </si>
  <si>
    <t>2014.019</t>
  </si>
  <si>
    <t>2014.019.01</t>
  </si>
  <si>
    <t>Procedura aperta per la fornitura di Suturatrici meccaniche, clips e sistemi di fissaggio per chirurgia aperta e laparoscopica per i fabbisogni delle Aziende Sanitarie della Regione del Veneto, seconda procedura</t>
  </si>
  <si>
    <t>2014.019.02</t>
  </si>
  <si>
    <t>Procedura aperta per  la fornitura di suturatrici meccaniche, clips e sistemi di fissaggio per chirurgia aperta e laparoscopica per i fabbisogni delle aziende sanitarie della Regione Veneto - Terza procedura</t>
  </si>
  <si>
    <t>2014.020</t>
  </si>
  <si>
    <t>2014.020.01</t>
  </si>
  <si>
    <t>2014.020.02</t>
  </si>
  <si>
    <t>Procedura aperta per la fornitura di medicazioni semplici per i fabbisogni delle Aziende sanitarie del Veneto - Terza procedura - Garza allo iodoformio 10%.</t>
  </si>
  <si>
    <t>2014.021</t>
  </si>
  <si>
    <t>2014.021.01</t>
  </si>
  <si>
    <t>2015.001</t>
  </si>
  <si>
    <t>2015.001.01</t>
  </si>
  <si>
    <t>2015.002</t>
  </si>
  <si>
    <t>2015.002.01</t>
  </si>
  <si>
    <t>Procedura aperta per la fornitura di dispositivi di endoscopia digestiva, respiratoria e bilio-pancreatica in fabbisogno alle Aziende sanitarie del Veneto. Lotti deserti</t>
  </si>
  <si>
    <t>2015.003</t>
  </si>
  <si>
    <t>Procedura negoziata ex art.57 comma 2, lettera b) del d.lgs. n. 163/2006 e s.m.i, per la fornitura di farmaci immunoterapici “in esclusiva” in fabbisogno alle Aziende Sanitarie e all’istituto IRCCS IOV della Regione del Veneto</t>
  </si>
  <si>
    <t>2015.004</t>
  </si>
  <si>
    <t>2015.005</t>
  </si>
  <si>
    <t>Procedura aperta per la stipula di una Convenzione quadro per la Fornitura di Materiale per sterilizzazione in fabbisogno delle Aziende Sanitarie del Veneto</t>
  </si>
  <si>
    <t>2015.007</t>
  </si>
  <si>
    <t>2015.009</t>
  </si>
  <si>
    <t>2015.010</t>
  </si>
  <si>
    <t>2015.010.01</t>
  </si>
  <si>
    <t>2015.010.02</t>
  </si>
  <si>
    <t>2015.011</t>
  </si>
  <si>
    <t>2015.011.01</t>
  </si>
  <si>
    <t>2015.012</t>
  </si>
  <si>
    <t>2015.014</t>
  </si>
  <si>
    <t>2015.015</t>
  </si>
  <si>
    <t>Procedura Aperta per la fornitura di Aghi Speciali in fabbisogno alle Aziende Sanitarie della Regione Veneto</t>
  </si>
  <si>
    <t>2015.015.01</t>
  </si>
  <si>
    <t>2015.016</t>
  </si>
  <si>
    <t>Procedura aperta per la fornitura di vaccini antinfluenzali 2015/2016, altri vaccini e del farmaco colecalciferolo (vitamina D) per le Aziende Sanitarie e l’Istituto IRCCS IOV della Regione del Veneto</t>
  </si>
  <si>
    <t>2015.016.01</t>
  </si>
  <si>
    <t>2015.018</t>
  </si>
  <si>
    <t>Procedura aperta per l’acquisizione, a lotto unico regionale, del servizio assicurativo per la copertura del rischio di responsabilità civile verso terzi (RCT/RCO), per le Aziende Sanitarie e l’Istituto IRCCS IOV della Regione del Veneto</t>
  </si>
  <si>
    <t>2015.022</t>
  </si>
  <si>
    <t>Procedura aperta per la fornitura del servizio relativo al ritiro, trasferimento nello stabilimento di lavorazione, trasformazione del plasma prodotto dalle strutture trasfusionali delle Regioni Abruzzo, Basilicata, Friuli Venezia Giulia, Liguria, Umbria, Valle d’Aosta, Veneto, le Province Autonome di Trento e di Bolzano e per la produzione, stoccaggio e consegna di medicinali emoderivati.</t>
  </si>
  <si>
    <t>2015.024</t>
  </si>
  <si>
    <t>2015.025</t>
  </si>
  <si>
    <t>Servizio di help desk di 2^ livello, manutenzione correttiva, adeguativa ed evolutiva dei due applicativi 'SCRIBA' e 'READY FIN'</t>
  </si>
  <si>
    <t>2015.026</t>
  </si>
  <si>
    <t>Lettura informatizzata prescrizioni farmaceutiche territoriali</t>
  </si>
  <si>
    <t>2015.027.01</t>
  </si>
  <si>
    <t>2015.027.02</t>
  </si>
  <si>
    <t>2015.027.03</t>
  </si>
  <si>
    <t>2015.028</t>
  </si>
  <si>
    <t>Gara d' appalto a procedura aperta per l'acquisizione del servizio di telecontrollo, telesoccorso in formaintegrata con il PSSR 2012–2016 della Regione del Veneto.</t>
  </si>
  <si>
    <t>2015.029</t>
  </si>
  <si>
    <t>Gara d' appalto, a mezzo procedura aperta, per l'affidamento, per la durata di 3 anni, del servizio sviluppo del sistema informatico per la gestione dell'accreditamento dei Provider, degli Eventi Formativi e del Monitoraggio della Formazione Continua in Sanità.</t>
  </si>
  <si>
    <t>2016.002</t>
  </si>
  <si>
    <t>Servizi Integrati per gestione apparecchiature elettromedicali</t>
  </si>
  <si>
    <t>2016.003</t>
  </si>
  <si>
    <t>Facility management immobili</t>
  </si>
  <si>
    <t>2016.004</t>
  </si>
  <si>
    <t>Pulizia immobili</t>
  </si>
  <si>
    <t>2016.005</t>
  </si>
  <si>
    <t>Servizi di Ristorazione per gli Enti del Servizio Sanitario Nazionale</t>
  </si>
  <si>
    <t>Servizi di Pulizia per gli Enti del Servizio Sanitario Nazionale</t>
  </si>
  <si>
    <t>2016.007</t>
  </si>
  <si>
    <t>Manutenzione immobili e impianti</t>
  </si>
  <si>
    <t>2016.009</t>
  </si>
  <si>
    <t>Servizio di guardiania per la sola Regione Veneto</t>
  </si>
  <si>
    <t>2016.010</t>
  </si>
  <si>
    <t>Stomie</t>
  </si>
  <si>
    <t>2016.011</t>
  </si>
  <si>
    <t>Microinfusori</t>
  </si>
  <si>
    <t>2016.012</t>
  </si>
  <si>
    <t>Servizio di raccolta e smaltimento rifiuti per le Aziende Sanitarie della Regione del Veneto</t>
  </si>
  <si>
    <t>2016.013</t>
  </si>
  <si>
    <t>Servizio di lavanolo per le Aziende Sanitarie della Regione del Veneto</t>
  </si>
  <si>
    <t>2016.013.01</t>
  </si>
  <si>
    <t>2016.014.A</t>
  </si>
  <si>
    <t>Fornitura di pacemaker</t>
  </si>
  <si>
    <t>2016.014.B</t>
  </si>
  <si>
    <t>Fornitura di defibrillatori</t>
  </si>
  <si>
    <t>2016.015</t>
  </si>
  <si>
    <t>Medicazioni Speciali</t>
  </si>
  <si>
    <t>2016.015-029.01</t>
  </si>
  <si>
    <t>Materiale per ortopedia - Medicazioni speciali 
Lotti deserti</t>
  </si>
  <si>
    <t>Procedura aperta per la fornitura di protesi oculistiche (lentine intraoculari) in fabbisogno alle Aziende sanitarie della Regione Veneto</t>
  </si>
  <si>
    <t xml:space="preserve">Altre gare in forma aggregata </t>
  </si>
  <si>
    <t>Procedura aperta per la fornitura triennale di emostatici ad uso chirurgico medicinali in fabbisogno alle Aziende sanitarie della Regione Veneto</t>
  </si>
  <si>
    <t>Non aggiudicata</t>
  </si>
  <si>
    <t>Gara a procedura aperta per la fornitura di ausili per incontinenti ad uso ospedaliero per i fabbisogni delle Aziende Sanitarie del Veneto</t>
  </si>
  <si>
    <t>Ausili per incontinenza (ospedalieri e territoriali)</t>
  </si>
  <si>
    <t>Procedura aperta per la fornitura di ausili per incontinenti ad uso domiciliare per gli utenti della Regione del Veneto</t>
  </si>
  <si>
    <t>PROCEDURA APERTA PER LA FORNITURA DI ELETTRODI PER MONITORAGGIO IN FABBISOGNO ALLE AZIENDE SANITARIE E ALL’IRCSS IOV DELLA REGIONE VENETO</t>
  </si>
  <si>
    <t>Procedura aperta per la fornitura di soluzioni ed emulsioni infusionali ed elettrolitiche concentrate alle Aziende sanitarie e all’ IRCCS IOV della Regione del Veneto</t>
  </si>
  <si>
    <t>Procedura aperta per la fornitura di soluzioni ed emulsioni infusionali ed elettrolitiche concentrate alle Aziende sanitarie e all’ IRCCS IOV della Regione del Veneto. Lotti deserti.</t>
  </si>
  <si>
    <t>Procedura aperta per la fornitura di mezzi di contrasto in fabbisogno alle Aziende sanitarie e all' IRCCS IOV della Regione del Veneto.</t>
  </si>
  <si>
    <t>Convenzione</t>
  </si>
  <si>
    <t>Fornitura di mezzi di contrasto in fabbisogno alle Aziende Sanitarie della Regione del Veneto</t>
  </si>
  <si>
    <t>Procedura aperta per la fornitura di reti chirurgiche per i fabbisogni delle Aziende Sanitarie del Veneto.</t>
  </si>
  <si>
    <t>Gara d’appalto a mezzo procedura aperta per l’affidamento del servizio di progettazione e sviluppo del “Sistema Informativo Sanitario SPISAL e Stili di Vita” e dei servizi ad esso collegati</t>
  </si>
  <si>
    <t>Procedura aperta per la fornitura di vaccini antinfluenzali in fabbisogno alle Aziende Sanitarie della Regione del Veneto</t>
  </si>
  <si>
    <t>Procedura aperta per la fornitura di protesi mammarie ed espansori mammari e tissutali per i fabbisogni delleAziende Sanitarie e dell' Ircss IOV della Regione Veneto.</t>
  </si>
  <si>
    <t>Procedura aperta per l' affidamento del servizio di sviluppo e gestione del sistema Informativo Socio-Sanitario della Regione del Veneto</t>
  </si>
  <si>
    <t>Gara d' appalto a mezzo procedura aperta per la fornitura di farmaci in fabbisogno alle Aziende sanitarie della Regione del Veneto.</t>
  </si>
  <si>
    <t>II^ Procedura aperta per la fornitura biennale di Farmaci in fabbisogno alle Aziende Sanitarie e all’istituto IRCCS IOV della Regione del Veneto</t>
  </si>
  <si>
    <t>III^ Procedura aperta per la fornitura biennale di Farmaci in fabbisogno alle Aziende Sanitarie e all’istituto IRCCS IOV della Regione del Veneto</t>
  </si>
  <si>
    <t>Procedura negoziata per la fornitura di farmaci “in esclusiva” in fabbisogno alle Aziende Sanitarie e all’istituto IRCCS IOV della Regione del Veneto</t>
  </si>
  <si>
    <t>Procedura negoziata per la fornitura di farmaci “in esclusiva” in fabbisogno alle Aziende Sanitarie e all’istituto IRCCS IOV della Regione del Veneto. Assegnazione lotti deserti.</t>
  </si>
  <si>
    <t>Procedura negoziata per la fornitura del farmaco colecalciferolo  (Vitamina D), in fabbisogno alle   Aziende Sanitarie ed Ospedaliere della Regione Veneto</t>
  </si>
  <si>
    <t>Gara d'appalto, a mezzo procedura aperta, per l’ affidamento - per la durata di cinque anni - del servizio di Gestione Informatizzata del Personale a qualsiasi titolo impiegato dalle Aziende Sanitarie della Regione del Veneto</t>
  </si>
  <si>
    <t>Procedura aperta per la fornitura di suturatrici meccaniche, clips e sistemi di fissaggio per chirurgia aperta elaparoscopica per i fabbisogni delle Aziende Sanitarie della Regione del Veneto</t>
  </si>
  <si>
    <t>Procedura aperta per la fornitura di Medicazioni Semplici per i fabbisogni delle Aziende Sanitarie del Veneto</t>
  </si>
  <si>
    <t>Procedura aperta per la fornitura di Medicazioni Semplici per i fabbisogni delle Aziende Sanitarie del Veneto. Seconda procedura.</t>
  </si>
  <si>
    <t>Procedura aperta per la fornitura di Aghi e siringhe per i fabbisogni delle Aziende Sanitarie del Veneto</t>
  </si>
  <si>
    <t>Procedura aperta per la fornitura di Aghi e siringhe per i fabbisogni delle Aziende Sanitarie del Veneto. Seconda procedura.</t>
  </si>
  <si>
    <t>Procedura aperta per la fornitura di antisettici e disinfettanti in fabbisogno alle Aziende sanitarie e all’ IRCCS IOV della Regione Veneto</t>
  </si>
  <si>
    <t>Procedura aperta per la fornitura di antisettici e disinfettanti in fabbisogno alle Aziende Sanitarie e all’ Istituto IRCCS IOV della Regione del Veneto</t>
  </si>
  <si>
    <t>Procedura aperta per la fornitura di dispositivi di endoscopia digestiva, respiratoria e bilio-pancreatica per ifabbisogni delle Aziende Sanitarie della Regione del Veneto.</t>
  </si>
  <si>
    <t>Procedura aperta per la fornitura di guanti sanitari in fabbisogno alle Aziende sanitarie del Veneto. Seconda procedura</t>
  </si>
  <si>
    <t>Procedura di gara per la Fornitura di Sistemi TAC e Sistemi a RM</t>
  </si>
  <si>
    <t>Procedura aperta per la stipula di una Convenzione quadro per la Fornitura di materiale per chirurgia mininvasiva per i fabbisogni delle Aziende Sanitarie del Veneto</t>
  </si>
  <si>
    <t>Procedura aperta per la stipula di una Convenzione quadro per la Fornitura di formule per la nutrizione enterale, supplementi nutrizionali orali e integratori dietetici per i fabbisogni delle Aziende Sanitarie del Veneto</t>
  </si>
  <si>
    <t>Procedura aperta per la stipula di una Convenzione quadro per la fornitura di formule per nutrizione enterale,supplementi nutrizionali orali e integratori dietetici in fabbisogno alle Aziende Sanitarie della Regione delVeneto. Seconda procedura.</t>
  </si>
  <si>
    <t>Procedura aperta per la stipula di una Convenzione quadro per la Fornitura di formule per nutrizione enterale, supplementi nutrizionali orali e integratori dietetici in fabbisogno alle Aziende Sanitarie del Regione del Veneto, per la durata di due anni. Suddivisa in n. 10 lotti funzionali. N° di gara 6511656</t>
  </si>
  <si>
    <t>Procedura aperta per la stipula di una convenzione quadro per la fornitura triennale di materiale per anestesia,rianimazione, ed apparato respiratorio in fabbisogno alle aziende sanitarie della regione veneto.</t>
  </si>
  <si>
    <t>Procedura aperta per la fornitura di materiale per anestesia, rianimazione ed apparato respiratoria in fabbisogno alle  aziende sanitarie della regione veneto. II^ procedura.</t>
  </si>
  <si>
    <t>Procedura negoziata per la fornitura di vaccini (calendario 2015) per le per le Aziende Sanitarie della Regione del Veneto.</t>
  </si>
  <si>
    <t>Procedura aperta per la fornitura in noleggio di sistemi antidecubito — ambito ospedaliero, per i fabbisogni delle Aziende Sanitarie della Regione del Veneto.</t>
  </si>
  <si>
    <t>Procedura negoziata per i lotti non aggiudicati nella procedura aperta per la fornitura di vaccini antinfluenzali campagna 2015/2016, di altri vaccini e del farmaco colecalciferolo (Vitamina D)</t>
  </si>
  <si>
    <t>Procedura negoziata per la fornitura di Farmaco “in esclusiva” in fabbisogno alle Aziende Sanitarie e all’IRCCS IOV della Regione del Veneto. Farmaco Citovirax.</t>
  </si>
  <si>
    <t>Gara d' appalto per l'affidamento del servizio di help desk di 2^ livello, manutenzione correttiva, adeguativa ed evolutiva dei due applicativi 'SCRIBA' e 'READY FIN'</t>
  </si>
  <si>
    <t>Gara d' appalto, a mezzo procedura aperta, per l' affidamento del servizio di rilevazione ed elaborazione dei daticontenuti nelle prescrizioni farmaceutiche delle Aziende Sanitarie della Regione del Veneto.</t>
  </si>
  <si>
    <t>Gara d' appalto a mezzo procedura aperta per la fornitura di sistemi diagnostici e prodotti per i Dipartimenti Interaziendali di Medicina Trasfusionale (DIMT) della Regione del Veneto. Lotti 1, 2 e 4</t>
  </si>
  <si>
    <t>Gara d' appalto a mezzo procedura aperta per la fornitura di sistemi diagnostici e prodotti per i Dipartimenti Interaziendali di Medicina Trasfusionale (DIMT) della Regione del Veneto. Lotto 5</t>
  </si>
  <si>
    <t xml:space="preserve">Gara d' appalto a mezzo procedura aperta per la fornitura di sistemi diagnostici e prodotti per i Dipartimenti Interaziendali di Medicina Trasfusionale (DIMT) della Regione del Veneto. Lotto 3. </t>
  </si>
  <si>
    <t>In programmazione</t>
  </si>
  <si>
    <t>Tramite altro soggetto aggregatore</t>
  </si>
  <si>
    <t>E' presente inizativa CONSIP a cui si rinvia.</t>
  </si>
  <si>
    <t>E' presente inizativa CONSIP a cui si rinvia</t>
  </si>
  <si>
    <t>Aggiudicata</t>
  </si>
  <si>
    <t xml:space="preserve">Gara d’appalto a mezzo procedura aperta per l’affidamento del Servizio di Ristorazione per i fabbisogni di Aziende sanitarie della Regione del Veneto.                        </t>
  </si>
  <si>
    <t>Gara d’appalto per l’affidamento del servizio di servizio di portierato/reception e presidio presso l’autofficina regionale e servizi ausiliari vari a favore della Regione del Veneto.</t>
  </si>
  <si>
    <t>Guardiania</t>
  </si>
  <si>
    <t>Procedura aperta telematica per l’affidamento della fornitura, mediante accordo quadro, di dispositivi per stomie, in ambito ospedaliero e domiciliare</t>
  </si>
  <si>
    <t>Procedura aperta telemativa per la fornitura di Microinfusori e materiale di consumo in fabbisogno alle Aziende sanitarie e all’ IRCCS IOV della Regione Veneto</t>
  </si>
  <si>
    <t>Servizi di Smaltimento rifiuti sanitari</t>
  </si>
  <si>
    <t>PROCEDURA APERTA TELEMATICA PER L'AFFIDAMENTO DEL SERVIZIO DI LAVANOLO BIANCHERIA, MATERASSERIA, CAPI DI VESTIARIO PER LE AZIENDE SANITARIE DELLA REGIONE DEL VENETO</t>
  </si>
  <si>
    <t>Servizi di Lavanderia per gli Enti del Servizio Sanitario Nazionale</t>
  </si>
  <si>
    <t>6891154 </t>
  </si>
  <si>
    <t>Bandita</t>
  </si>
  <si>
    <t>Procedura aperta telematica per l'affidamento del servizio di lavanolo biancheria, materasseria, capi di vestiario per le aziende sanitarie della Regione del Veneto</t>
  </si>
  <si>
    <t>7112421</t>
  </si>
  <si>
    <t>Procedura aperta telematica, per la fornitura suddivisa in lotti, mediante accordo quadro, di pacemakers in fabbisogno alle Aziende Sanitarie della Regione del Veneto</t>
  </si>
  <si>
    <t>Pace-maker</t>
  </si>
  <si>
    <t>Procedura aperta telematica per la fornitura suddivisa in lotti, mediante accordo quadro, di defibrillatori impiantabili in fabbisogno alle Aziende Sanitarie della Regione del Veneto</t>
  </si>
  <si>
    <t>Defibrillatori</t>
  </si>
  <si>
    <t>Procedura Aperta per la Fornitura di Medicazioni Speciali per i Fabbisogni delle Aziende Sanitarie e dell'IRCCS IOV della Regione del Veneto</t>
  </si>
  <si>
    <t>Procedura aperta telematica per la fornitura di materiale per ortopedia e di medicazioni speciali (lotti deserti) in fabbisogno alle aziende sanitarie della regione veneto</t>
  </si>
  <si>
    <t>2016.017.A</t>
  </si>
  <si>
    <t>Sistemi per dialisi - peritoneale</t>
  </si>
  <si>
    <t>2016.017.B</t>
  </si>
  <si>
    <t>Sistemi per dialisi - emodialisi</t>
  </si>
  <si>
    <t>2016.017C</t>
  </si>
  <si>
    <t>Sistemi per dialisi -  trattamenti depurativi extracorporei per acuti.</t>
  </si>
  <si>
    <t>2016.018</t>
  </si>
  <si>
    <t>Fornitura di vaccini antinfluenzali e del farmaco colecalciferolo (vitamina D) per la campagna vaccinale 2016/2017</t>
  </si>
  <si>
    <t>2016.019</t>
  </si>
  <si>
    <t>Pompe infusionali e relativi deflussori</t>
  </si>
  <si>
    <t>2016.021</t>
  </si>
  <si>
    <t>Strisce per diabetici - Ambito ospedaliero</t>
  </si>
  <si>
    <t>2016.022</t>
  </si>
  <si>
    <t>Pompe elastomeriche e relativi deflussori</t>
  </si>
  <si>
    <t>Procedura aperta telematica per la fornitura triennale, suddivisa in lotti, di sistemi per dialisi peritoneale domiciliare continua (CAPD), dialisi automatizzata (APD) e sacche, in fabbisogno alle Aziende sanitarie della Regione del Veneto</t>
  </si>
  <si>
    <t xml:space="preserve">Procedura aperta per la fornitura di vaccini antinfluenzali e del farmaco colecalciferolo (vitamina D) per la campagna vaccinale 2016/2017 </t>
  </si>
  <si>
    <t>Procedura aperta telematica per la fornitura suddivisa in lotti di sistemi per la misurazione della glicemia in ambito ospedaliero per le Aziende Sanitarie della Regione del Veneto</t>
  </si>
  <si>
    <t>2016.023.01</t>
  </si>
  <si>
    <t>Protesi vascolari ed endovascolari - lotti deserti</t>
  </si>
  <si>
    <t>2016.024</t>
  </si>
  <si>
    <t>Sangue occulto</t>
  </si>
  <si>
    <t>2016.025</t>
  </si>
  <si>
    <t>Servizi di conservazione sostitutiva documentazione sanitaria ed amministrativa e gestione documentale</t>
  </si>
  <si>
    <t>2016.026</t>
  </si>
  <si>
    <t>2016.027</t>
  </si>
  <si>
    <t>Servizio implementazione, manutenzione ed assistenza SIAVR - sistema anagrafe vaccinale regionale</t>
  </si>
  <si>
    <t>Procedura aperta per l’affidamento della fornitura di protesi vascolari e, mediante accordo quadro, di protesi endovascolari in fabbisogno alle Aziende Sanitarie della Regione del Veneto. 2^ PROCEDURA</t>
  </si>
  <si>
    <t>Procedura aperta telematica per la fornitura di sistemi analitici per la ricerca del sangue occulto nelle feci in fabbisogno alle Aziende Sanitarie della Regione del Veneto</t>
  </si>
  <si>
    <t>Ossigenoterapia</t>
  </si>
  <si>
    <t>Gara d’appalto a mezzo procedura aperta per l’affidamento per la durata di tre anni (con facoltà di rinnovo per ulteriori due anni nonché di proroga tecnica di 180 giorni) del Servizio di implementazione, manutenzione e assistenza del Sistema Informativo Anagrafe Vaccinale Regionale (SIAVr) e servizio SMS</t>
  </si>
  <si>
    <t>2016.029</t>
  </si>
  <si>
    <t>2016.030</t>
  </si>
  <si>
    <t>Servizi relativi all’elaborazione dati per la farmaceutica</t>
  </si>
  <si>
    <t>Procedura Aperta per la Fornitura di Materiale per Ortopedia in Fabbisogno alle Aziende Sanitarie della Regione del Veneto.</t>
  </si>
  <si>
    <t>Procedura aperta telematica per l'affidamento dei servizi software (SaaS) per la governance in ambito farmaceutico, protesica e dispositivi medici a supporto della Regione del Veneto e delle Aziende Sanitarie</t>
  </si>
  <si>
    <t>2016.032</t>
  </si>
  <si>
    <t>Ecografi</t>
  </si>
  <si>
    <t>2016.033</t>
  </si>
  <si>
    <t>Dispositivi medici ed ausili per NTN</t>
  </si>
  <si>
    <t>2016.033.01</t>
  </si>
  <si>
    <t>Dispositivi medici ed ausili per NTN (lotto deserto)</t>
  </si>
  <si>
    <t>2016.035</t>
  </si>
  <si>
    <t>Implementazione sistema informativo a supporto della Rete Oncologica Veneta</t>
  </si>
  <si>
    <t xml:space="preserve">Gara d'appalto a mezzo procedura aperta per l'affidamento della fornitura di Ecografi per i fabbisogni delle Aziende Sanitarie della Regione del Veneto, per la durata di due anni. Suddivisa in n.11 lotti funzionali. Indizione e approvazione dei documenti di gara. </t>
  </si>
  <si>
    <t>Gara d' appalto a mezzo procedura aperta per l' affidamento della fornitura in convenzione di ausili previsti dal Nomenclatore Tariffario Nazionale ex DM n. 332 del 27/8/1999 - elenchi n. 2 e 3 - a favore della Regione del Veneto, per la durata di tre anni</t>
  </si>
  <si>
    <t>Procedura aperta per la fornitura di Ausili previsti dal Nomenclatore Tariffario Nazionale ex DM n. 332 del 27/08/1999 – elenco n. 2 per i fabbisogni delle Aziende Sanitarie della Regione Veneto. Seconda procedura. Sollevatori. Indizione ed approvazione degli atti di gara.</t>
  </si>
  <si>
    <t>Procedura aperta telematica per l’affidamento, per la durata di cinque anni, con facoltà di rinnovo di tre anni, del servizio di acquisizione ed uso del sistema informativo a supporto della Rete Oncologica Veneta (ROV).</t>
  </si>
  <si>
    <t>2016.037</t>
  </si>
  <si>
    <t>Servizi postali</t>
  </si>
  <si>
    <t>2016.038</t>
  </si>
  <si>
    <t>Elettrofisiologia</t>
  </si>
  <si>
    <t>2016.039</t>
  </si>
  <si>
    <t>Fili di sutura</t>
  </si>
  <si>
    <t>2016.040</t>
  </si>
  <si>
    <t>Kit per circolazione extracoporea</t>
  </si>
  <si>
    <t>2016.041</t>
  </si>
  <si>
    <t>Colle di fibrina dispositivi medici</t>
  </si>
  <si>
    <t>2016.042</t>
  </si>
  <si>
    <t>2016.043.01</t>
  </si>
  <si>
    <t>Procedura aperta per la fornitura di farmaci, lotti in concorrenza, in fabbisogno alle Aziende Sanitarie e all' Istituto IRCCS IOV della Regione del Veneto 1</t>
  </si>
  <si>
    <t>2016.043.02</t>
  </si>
  <si>
    <t>Procedura aperta per la fornitura di farmaci, lotti in concorrenza, in fabbisogno alle Aziende Sanitarie e all' Istituto IRCCS IOV della Regione del Veneto 2</t>
  </si>
  <si>
    <t>2016.044</t>
  </si>
  <si>
    <t>Gara interregionale trasporto aereo organi</t>
  </si>
  <si>
    <t>2016.046</t>
  </si>
  <si>
    <t>Dispositivi per prelievi biologici e loro trasporti</t>
  </si>
  <si>
    <t>2016.047</t>
  </si>
  <si>
    <t>Set in tnt sterili</t>
  </si>
  <si>
    <t>Suture</t>
  </si>
  <si>
    <t>Procedura aperta telematica per la fornitura di Kit per circolazione extracorporea in fabbisogno alle Aziende Sanitarie della Regione Veneto</t>
  </si>
  <si>
    <t xml:space="preserve">Procedura aperta, per la fornitura di ausili (comunicatori a puntatore ottico) per persone affette da sclerosi laterale amiotrofica (SLA) </t>
  </si>
  <si>
    <t xml:space="preserve">Gara d'appalto a mezzo procedura aperta telematica per l'affidamento del servizio di trasporto aereo organi in fabbisogno alle Aziende Sanitarie della Regione Del Veneto, della Regione Piemonte e della Regione Friuli Venezia Giulia. </t>
  </si>
  <si>
    <t>Procedura aperta per la fornitura di dispositivi per prelievi biologici e loro trasporti in fabbisogno alle Aziende Sanitarie e all'’IRCCS IOV della Regione Veneto</t>
  </si>
  <si>
    <t>2016.048.B</t>
  </si>
  <si>
    <t>Soluzioni viscoelastiche e facoemulsioni</t>
  </si>
  <si>
    <t>2016.049.01</t>
  </si>
  <si>
    <t>Procedura negoziata per la fornitura di Farmaci in esclusiva in fabbisogno alle Aziende Sanitarie e all'Istituto IRCCS IOV della Regione del Veneto 1</t>
  </si>
  <si>
    <t>2016.049.02</t>
  </si>
  <si>
    <t>2016.051</t>
  </si>
  <si>
    <t>2016.052</t>
  </si>
  <si>
    <t>Procedura aperta per la fornitura del principio attivo Sevoflurano con relativa fornitura in comodato d' uso gratuito dei sistemi di erogazione (vaporizzatori) in fabbisogno alle Aziende ULSS, Ospedaliere e IOV della Regione Veneto</t>
  </si>
  <si>
    <t>2016.053</t>
  </si>
  <si>
    <t>Procedura aperta per la fornitura di guanti sanitari in vinile elasticizzato non chirurgici non sterili senza polvere per i fabbisogni delle Aziende Sanitarie e IRCCS IOV della Regione del Veneto</t>
  </si>
  <si>
    <t>2016.055</t>
  </si>
  <si>
    <t>Procedura aperta per la fornitura di soluzioni infusionali per le Aziende sanitarie e l’ Istituto IRCCS IOV della Regione del Veneto</t>
  </si>
  <si>
    <t>2016.055.01</t>
  </si>
  <si>
    <t>Procedura aperta per la fornitura di soluzioni infusionali per le Aziende sanitarie e l’ Istituto IRCCS IOV della Regione del Veneto. Lotti deserti.</t>
  </si>
  <si>
    <t>2016.055.02</t>
  </si>
  <si>
    <t xml:space="preserve">Procedura negoziata per la fornitura di soluzioni infusionali in fabbisogno alle Aziende Sanitarie e Istituto IOV della Regione del Veneto. N di gara 6538348. </t>
  </si>
  <si>
    <t>2016.056</t>
  </si>
  <si>
    <t>Sviluppo del software per la gestione delle attività di sorveglianza sanitaria, a cura del Medico Competente</t>
  </si>
  <si>
    <t>2016.058</t>
  </si>
  <si>
    <t>2016.059</t>
  </si>
  <si>
    <t>2016.060</t>
  </si>
  <si>
    <t>Protesi mammarie ed espansori tissutali</t>
  </si>
  <si>
    <t>2016.061</t>
  </si>
  <si>
    <t>Acquisto di un software per la gestione della continuità assistenziale</t>
  </si>
  <si>
    <t>2016.062</t>
  </si>
  <si>
    <t>Apparecchiature di telemedicina per gli istituti penitenziari del Veneto</t>
  </si>
  <si>
    <t>2016.063</t>
  </si>
  <si>
    <t>Sistemi per perfusione d' organo</t>
  </si>
  <si>
    <t>2016.064</t>
  </si>
  <si>
    <t>Tac e Risonanze magnetiche</t>
  </si>
  <si>
    <t>2016.065</t>
  </si>
  <si>
    <t>Case mix territoriale</t>
  </si>
  <si>
    <t>2016.066</t>
  </si>
  <si>
    <t>Servizio inattivazione plasma</t>
  </si>
  <si>
    <t>2016.066.B</t>
  </si>
  <si>
    <t>2016.067</t>
  </si>
  <si>
    <t>2016.068</t>
  </si>
  <si>
    <t>Servizio di manutenzione e gestione delle apparecchiature per analisi ambientali presso le sedi dell' ARPAV</t>
  </si>
  <si>
    <t>2016.068.01</t>
  </si>
  <si>
    <t>Servizio di manutenzione e gestione delle apparecchiature per analisi ambientali presso le sedi dell' ARPAV di alta e altissima tecnologia suddivisa in 6 lotti</t>
  </si>
  <si>
    <t>2016.068.02</t>
  </si>
  <si>
    <t>2016.069</t>
  </si>
  <si>
    <t>2016.070</t>
  </si>
  <si>
    <t>Procedura negoziata per la fornitura di Farmaci in esclusiva in fabbisogno alle Aziende Sanitarie e all'Istituto IRCCS IOV della Regione del Veneto 2</t>
  </si>
  <si>
    <t>Procedura negoziata seper la fornitura del vaccino antipneumococco tredicivalente per le Aziende Sanitarie della Regione del Veneto.</t>
  </si>
  <si>
    <t>Gara d' appalto, a mezzo procedura aperta, per l'affidamento - per la durata di tre anni - del servizio “Sviluppo del software per la gestione delle attività di sorveglianza sanitaria, ex D.Lgs. 9 aprile 2008, n. 81, a cura del Medico Competente”</t>
  </si>
  <si>
    <t>Stent</t>
  </si>
  <si>
    <t>Gara d' appalto a mezzo procedura aperta per l' affidamento della fornitura di protesi mammarie ed espansori mammari e tissutali a favore delle Aziende Sanitarie della Regione del Veneto, per la durata di due anni. Suddivisa in n. 5 lotti funzionali. N° di gara 6493603.</t>
  </si>
  <si>
    <t>Cancellata</t>
  </si>
  <si>
    <t>Procedura aperta, per la fornitura di Apparecchiature di telemedicina per Istituti Penitenziari del Veneto. La procedura di gara (divisa in due lotti) prevede l' acqiusto di un Ortopantomografo digitale, un Apparecchio radiologico portatile e un Apparecchio radiologico multifunzione a favore di alcune Aziende Sanitarie della Regione del Veneto, da destinare agli Istituti Penitenziari del Veneto.</t>
  </si>
  <si>
    <t>Gara d’appalto a mezzo procedura aperta per l’affidamento della fornitura di sistemi per la perfusione d’organi prelevati a cuore fermo in fabbisogno alle Aziende Sanitarie della Regione del Veneto, per la durata complessiva di 18 mesi, suddivisa in 3 lotti funzionali</t>
  </si>
  <si>
    <t>Gara d’appalto telematica a mezzo procedura aperta per l’affidamento della fornitura di TAC e Risonanze Magnetiche per i fabbisogni delle Aziende Sanitarie della Regione del Veneto e della Regione Lombardia, per la durata complessiva di tre anni, con opzione di proroga per ulteriori 6 mesi, suddivisa in n. 5 lotti funzionali.</t>
  </si>
  <si>
    <t>Gara d'appalto, a mezzo procedura aperta, per l'acquisizione, per la durata di tre anni (con facoltà di rinnovo per ulteriori due anni nonché di proroga tecnica di 180 giorni), della licenza d'uso di un sistema di classificazione del case-mix territoriale e dei servizi a supporto per la Regione del Veneto, la Regione Friuli Venezia Giulia, la Regione Toscana, la Provincia Autonoma di Trento, la Provincia Autonoma di Bolzano. CIG: 6918943C60</t>
  </si>
  <si>
    <t>Procedura aperta per il servizio di fornitura di plasma per uso clinico di grado farmaceutico inattivato con metodo solvente/detergente per i dipartimenti interaziendali di medicina trasfusionale della Regione del Veneto.</t>
  </si>
  <si>
    <t>Procedura aperta per la fornitura di plasma per uso clinico di grado farmaceutico inattivato con metodo solvente/detergente per i dipartimenti interaziendali di medicina trasfusionale della Regione del Veneto.</t>
  </si>
  <si>
    <t>Procedura aperta per la fornitura di spettrometro ad alta risoluzione e scintillatore liquido, e relative componenti, per i fabbisogni dell’ ARPAV. N° di gara 6493620</t>
  </si>
  <si>
    <t>Gara d’appalto a mezzo procedura aperta per l’affidamento - per la durata di 48 mesi (con l’opzione di proroga tecnica di 180 giorni) - dei servizi di manutenzione e gestione delle apparecchiature per analisi ambientale di ARPAV. N. di gara 6508670.</t>
  </si>
  <si>
    <t>Gara d’appalto a mezzo procedura aperta per l’affidamento - per la durata di 48 mesi (con l’opzione di proroga tecnica di 180 giorni) - dei servizi di manutenzione e gestione delle apparecchiature per analisi ambientale di ARPAV di alta ed altissima tecnologia, suddivisa in n. 6 lotti funzionali. N. di gara 6635196</t>
  </si>
  <si>
    <t>Gara d’appalto a mezzo procedura aperta telematica per l’affidamento - per la durata di 48 mesi (con l’opzione di proroga tecnica di 180 giorni) - dei servizi di manutenzione e gestione delle apparecchiature per analisi ambientale di alta ed altissima tecnologia di ARPAV. CIG 7088048A3D.</t>
  </si>
  <si>
    <t>Procedura aperta per l'affidamento, per la durata di 60 mesi, dei servizi di gestione operativa delle reti automatiche di monitoraggio dell'ARPAV. N. di gara 6516277</t>
  </si>
  <si>
    <t>Procedura aperta per la fornitura di strumentazioni LC-MS con relativi sistemi di purificazione SPE per i fabbisogni di ARPAV. N. di gara 6498742</t>
  </si>
  <si>
    <t>2016.073</t>
  </si>
  <si>
    <t>Organizzazione di attività di prelievo domiciliare di sangue (e materiali organici) a soggetti non deambulanti, con conservazione e trasporto dei campioni al punto di raccolta aziendale (previo studio di fattibilità)</t>
  </si>
  <si>
    <t>Gara d’appalto telematica a mezzo procedura aperta per l’affidamento del Servizio di organizzazione ed esecuzione di attività di prelievo domiciliare di sangue e campioni biologici a soggetti non deambulanti, con conservazione e trasporto dei campioni al punto di raccolta aziendale per le Aziende Sanitarie della Regione del Veneto</t>
  </si>
  <si>
    <t>2016.075</t>
  </si>
  <si>
    <t>2016.076</t>
  </si>
  <si>
    <t>Fornitura di angiografi digitali</t>
  </si>
  <si>
    <t>2016.077</t>
  </si>
  <si>
    <t>Design &amp; Demand</t>
  </si>
  <si>
    <t>2016.078</t>
  </si>
  <si>
    <t>Telefonia mobile per la Regione Veneto</t>
  </si>
  <si>
    <t>2016.080</t>
  </si>
  <si>
    <t>Servizio di vigilanza e guardiania per tutti gli enti</t>
  </si>
  <si>
    <t>2016.081</t>
  </si>
  <si>
    <t>Procedura negoziata per la fornitura del vaccino Blue Tongue per le Aziende Sanitarie della Regione del Veneto.</t>
  </si>
  <si>
    <t xml:space="preserve">Gara d'appalto telematica a mezzo procedura aperta per l'affidamento della fornitura in convenzione di angiografi digitali per i fabbisogni delle Aziende Sanitarie della Regione del Veneto per la durata complessiva di tre anni, con opzione di proroga per ulteriori 6 mesi, suddivisa in n. 5 lotti funzionali. </t>
  </si>
  <si>
    <t>Procedura aperta telematica per l’affidamento, per la durata di tre anni, con facoltà di rinnovo di due anni e opzione di proroga tecnica di 180 giorni, dei servizi di Design e Demand management per la Regione del Veneto</t>
  </si>
  <si>
    <t>Gara d’appalto a mezzo procedura aperta per l’affidamento - per la durata di 36 mesi (con l’opzione di eventuale proroga di 12 mesi) - dei servizi di telefonia mobile per la Giunta Regionale del Veneto</t>
  </si>
  <si>
    <t>Vigilanza Armata</t>
  </si>
  <si>
    <t>2017.001.01</t>
  </si>
  <si>
    <t>Vaccini diversi</t>
  </si>
  <si>
    <t>2017.001.01.01</t>
  </si>
  <si>
    <t>Vaccini diversi- lotti deserti</t>
  </si>
  <si>
    <t>2017.001.02</t>
  </si>
  <si>
    <t>Appalto specifico per la fornitura di Immunoglobuline umane normali per somministrazione intravascolare per le Aziende Sanitarie della Regione del Veneto.</t>
  </si>
  <si>
    <t>2017.001.03</t>
  </si>
  <si>
    <t>Appalto specifico per la fornitura di farmaci in concorrenza ed in esclusiva</t>
  </si>
  <si>
    <t>2017.001.04</t>
  </si>
  <si>
    <t>II° Appalto specifico per la fornitura di farmaci, lotti in concorrenza ed esclusivi, per le Aziende Sanitarie della Regione del Veneto. Lotti deserti e lotti non aggiudicati;</t>
  </si>
  <si>
    <t>2017.001.05</t>
  </si>
  <si>
    <t>Appalto specifico per la fornitura di vaccini antinfluenzali, del vaccino esavalente e rotavirus per le aziende sanitarie della Regione del Veneto</t>
  </si>
  <si>
    <t>2017.001.06</t>
  </si>
  <si>
    <t xml:space="preserve">III° Appalto specifico per la fornitura di vaccini </t>
  </si>
  <si>
    <t>2017.001.07</t>
  </si>
  <si>
    <t xml:space="preserve">III° Appalto specifico per la fornitura di farmaci, lotti in concorrenza ed esclusivi, per le Aziende Sanitarie della Regione del Veneto. </t>
  </si>
  <si>
    <t>2017.001.08</t>
  </si>
  <si>
    <t>2017.001.09</t>
  </si>
  <si>
    <t>Procedura negoziata in modalità telematica senza pubblicazione di bando (art.63 comma 2 lett.b) del D.Lgs 50/2016 per la fornitura del vaccino anti Herpes Zooster per le Aziende sanitarie della Regione del Veneto</t>
  </si>
  <si>
    <t>Appalto specifico per la fornitura di Vaccini diversi per le Aziende Sanitarie della Regione del Veneto.</t>
  </si>
  <si>
    <t>SDA</t>
  </si>
  <si>
    <t>II° Appalto specifico per la fornitura di Vaccini diversi per le Aziende Sanitarie della Regione del Veneto.</t>
  </si>
  <si>
    <t>Appalto specifico per la fornitura di farmaci, lotti in concorrenza ed esclusivi, per le Aziende Sanitarie della Regione del Veneto. Rif Interno 2017.001.03. N. di gara 6865946.</t>
  </si>
  <si>
    <t>II° Appalto specifico per la fornitura di farmaci, lotti in concorrenza ed esclusivi, per le Aziende Sanitarie della Regione del Veneto. Rif Interno 2017.001.04. N. di gara 6999632</t>
  </si>
  <si>
    <t xml:space="preserve">III° Appalto specifico per la fornitura di Vaccini diversi per le Aziende Sanitarie della Regione del Veneto. </t>
  </si>
  <si>
    <t xml:space="preserve">Appalto specifico per la fornitura di vaccini antinfluenzali per la campagna 2018/2019  per le Aziende Sanitarie della Regione del Veneto e e per l’Azienda Provinciale per i Servizi Sanitari di Trento (APSS). Rif.2017.001.08.. </t>
  </si>
  <si>
    <t>2017.004</t>
  </si>
  <si>
    <t>Fornitura del sistema FGM – Flash Glucose Monitoring</t>
  </si>
  <si>
    <t>2017.007</t>
  </si>
  <si>
    <t>Gara per il Sistema informativo di Laboratorio (LIS)</t>
  </si>
  <si>
    <t>Procedura negoziata in modalità telematica senza pubblicazione di bando (art.63 comma 2 lett.b) del D.Lgs 50/2016 per la stipula di convenzione per la fornitura del sistema FGM – Flash Glucose Monitoring, per le Aziende sanitarie della Regione del Veneto</t>
  </si>
  <si>
    <t>2017.010</t>
  </si>
  <si>
    <t>Supporto scolastico</t>
  </si>
  <si>
    <t>2017.011</t>
  </si>
  <si>
    <t>Informatica RETI RADIO</t>
  </si>
  <si>
    <t>2017.012</t>
  </si>
  <si>
    <t>2017.013</t>
  </si>
  <si>
    <t>2017.014</t>
  </si>
  <si>
    <t>Informatica caselle di posta elettronica</t>
  </si>
  <si>
    <t>Gara regionale per l’affidamento, per l’anno scolastico 2018 – 2019, con eventuale rinnovo dell’appalto per il biennio scolastico successivo, del servizio di assistenza scolastica integrativa a favore di alunni/studenti con disabilità della vista e dell’udito</t>
  </si>
  <si>
    <t>Procedura ristretta telematica per l’affidamento del servizio di conduzione, manutenzione ed evoluzione del sistema di comunicazione radio della Regione del Veneto</t>
  </si>
  <si>
    <t>Procedura aperta telematica per l’affidamento dei servizi di posta elettronica e collaboration tools in SaaS per la Regione del Veneto, le Aziende Sanitarie regionali e ARPAV.</t>
  </si>
  <si>
    <t>2017.018</t>
  </si>
  <si>
    <t>2017.020</t>
  </si>
  <si>
    <t>2017.023</t>
  </si>
  <si>
    <t>Mammografi</t>
  </si>
  <si>
    <t>2017.024</t>
  </si>
  <si>
    <t>Trasporto organi aereo per la Regione Veneto</t>
  </si>
  <si>
    <t>2017.025</t>
  </si>
  <si>
    <t>Servizio di Elisoccorso Sanitario per la Regione del Veneto</t>
  </si>
  <si>
    <t>2018.001</t>
  </si>
  <si>
    <t>Servizio aereo per la prevenzione, ricognizione ed estinzione degli incendi boschivi e altri interventi nel settore della protezione civile per la Regione del Veneto - Direzione Protezione Civile e Polizia Locale</t>
  </si>
  <si>
    <t>2018.002</t>
  </si>
  <si>
    <t>2018.004</t>
  </si>
  <si>
    <t>Gara d'appalto telematica a mezzo procedura aperta per l'affidamento del servizio di Gestione Calore per i fabbisogni delle Aziende Sanitarie della Regione del Veneto</t>
  </si>
  <si>
    <t>Gara d’appalto a mezzo procedura aperta telematica per l’affidamento del servizio di trasporto aereo organi in fabbisogno alle Aziende Sanitarie della Regione del Veneto.</t>
  </si>
  <si>
    <t>Procedura di gara per Servizio di Elisoccorso Sanitario per la Regione del Veneto</t>
  </si>
  <si>
    <t>Procedura aperta per il servizio aereo per la prevenzione, ricognizione ed estinzione degli incendi boschivi e altri interventi nel settore della protezione civile per la Regione del Veneto - Direzione Protezione Civile e Polizia Locale</t>
  </si>
  <si>
    <t>Procedura negoziata telematica in esclusiva di sistemi diagnostici per la determinazione dell’interferone Gamma con metodica ELISA per le Aziende Sanitarie della regione del Veneto.</t>
  </si>
  <si>
    <t>2018.006</t>
  </si>
  <si>
    <t>Sistemi diagnostici per la determinazione della VES</t>
  </si>
  <si>
    <t>Procedura aperta telematica per la fornitura, in ambito regionale, di sistemi diagnostici per la determinazione della velocità di eritrosedimentazione (VES)</t>
  </si>
  <si>
    <t>2018.020</t>
  </si>
  <si>
    <t>Prodotti diagnostici per il prelievo e il trasporto di campioni cervico-vaginali per la determinazione di HPV-DNA e l’allestimento della citologia di triage (in precedenza svolta da ULSS ex 20 per ambito regionale)</t>
  </si>
  <si>
    <t xml:space="preserve">Procedura negoziata telematica in esclusiva per la fornitura in ambito della durata di 2 anni, con facoltà di rinnovo per ulteriori due anni e opzione di proroga per 6 mesi, di fiale con soluzione Preservcyt, spatole e Cytobrush per il prelievo e il trasporto dei campioni cervico-vaginali per la determinazione di HPV-DNA e la preparazione della citologia di triage </t>
  </si>
  <si>
    <t>2018.026</t>
  </si>
  <si>
    <t>Mezzi di soccorso</t>
  </si>
  <si>
    <t>2018.055</t>
  </si>
  <si>
    <t xml:space="preserve">Antisettici e disinfettanti </t>
  </si>
  <si>
    <t>Procedura aperta telemativa per la fornitura di Antisettici e Disinfettanti in fabbisogno alle Aziende sanitarie e all’ IRCCS IOV della Regione Veneto</t>
  </si>
  <si>
    <t>2018.057</t>
  </si>
  <si>
    <t>Procedura aperta telematica per la fornitura triennale, suddivisa in lotti, di guanti chirurgici in fabbisogno alle Aziende sanitarie della Regione del Veneto e della Regione Lombardia</t>
  </si>
  <si>
    <t>2018.064</t>
  </si>
  <si>
    <t xml:space="preserve">Endoscopia digestiva, respiratoria e bilio-pancreatica </t>
  </si>
  <si>
    <t>Procedura aperta telematica per la fornitura di dispositivi di Endoscopia digestiva, respiratoria e bilio-pancreatica per ifabbisogni delle Aziende Sanitarie della Regione del Veneto.</t>
  </si>
  <si>
    <t>2018.067</t>
  </si>
  <si>
    <t>2018.068</t>
  </si>
  <si>
    <t>Servizio di gestione dell'Ospedale di Cortina d'Ampezzo (Codivilla - Putti)</t>
  </si>
  <si>
    <t>2018.068.01</t>
  </si>
  <si>
    <t xml:space="preserve">Servizio di gestione dell'Ospedale di Cortina d'Ampezzo (Codivilla - Putti)
Seconda procedura </t>
  </si>
  <si>
    <t>2018.069</t>
  </si>
  <si>
    <t>Trasporto aereo organi per la Regione Veneto</t>
  </si>
  <si>
    <t>2018.070</t>
  </si>
  <si>
    <t>2018.071</t>
  </si>
  <si>
    <t>Ecografi 2</t>
  </si>
  <si>
    <t>Diabetologia Territoriale</t>
  </si>
  <si>
    <t>Procedura aperta telematica per l'affidamento, in concessione, della gestione dell'Ospedale di Cortina d'Ampezzo (Codivilla-Putti), con lavori di ristrutturazione e completamento dell'immobile in oggetto, per la durata di 9 anni, con possibilità di rinnovo per ulteriori 5.</t>
  </si>
  <si>
    <t>Procedura aperta telematica per l'affidamento, in concessione, della gestione dell'Ospedale di Cortina d'Ampezzo (Codivilla-Putti), con lavori di ristrutturazione e completamento dell'immobile in oggetto, per la durata di 20 anni.</t>
  </si>
  <si>
    <t>7150998 </t>
  </si>
  <si>
    <t>Procedura aperta per l’acquisizione, a lotto unico regionale, del servizio assicurativo per la copertura del rischio di responsabilità civile verso terzi (RCT/RCO), per Azienda zero, per le Aziende Sanitarie e l’Istituto IRCCS IOV della Regione del Veneto</t>
  </si>
  <si>
    <t xml:space="preserve">Gara d'appalto a mezzo procedura aperta per l'affidamento della fornitura di Ecografi per i fabbisogni delle Aziende Sanitarie della Regione del Veneto, per la durata di due anni. Suddivisa in n. 5 lotti funzionali. </t>
  </si>
  <si>
    <t>2018.073</t>
  </si>
  <si>
    <t>2018.075.S</t>
  </si>
  <si>
    <t xml:space="preserve">Servizio di supporto tecnico-scientifico ed operativo al management dell’Area Sanità e Sociale della Regione del Veneto per la revisione del sistema di Welfare regionale </t>
  </si>
  <si>
    <t xml:space="preserve"> Procedura negoziata telematica per la fornitura di un servizio di supporto tecnico-scientifico ed operativo al management dell’area sanità e sociale della regione del veneto per la revisione del sistema di welfare regionale</t>
  </si>
  <si>
    <t>2018.081</t>
  </si>
  <si>
    <t>Servizi per l'evoluzione dell'infrastruttura telefonica della AULSS 6 Euganea e dell'Azienda Ospedaliera</t>
  </si>
  <si>
    <t>2018.082</t>
  </si>
  <si>
    <t>2019.003</t>
  </si>
  <si>
    <t>2019.005</t>
  </si>
  <si>
    <t>2017.001.10</t>
  </si>
  <si>
    <t>IV° Procedura aperta per la Fornitura di Farmaci in fabbisogno alle Aziende Sanitarie e all’IRCCS IOV della Regione del Veneto</t>
  </si>
  <si>
    <t>Codice gara interno</t>
  </si>
  <si>
    <t>Stato gara</t>
  </si>
  <si>
    <t>Tipo Iniziativa</t>
  </si>
  <si>
    <t>Tipo procedura</t>
  </si>
  <si>
    <t>Strumento utilizzato</t>
  </si>
  <si>
    <t>Categoria merceologica</t>
  </si>
  <si>
    <t>Stato avanzamento lavori</t>
  </si>
  <si>
    <t>Data stimata indizione</t>
  </si>
  <si>
    <t>Numero gara SIMOG</t>
  </si>
  <si>
    <t>Data scadenza presentazione offerte</t>
  </si>
  <si>
    <t>Durata iniziativa (mesi)</t>
  </si>
  <si>
    <t>Durata contratto (mesi)</t>
  </si>
  <si>
    <t>Durata rinnovo (mesi)</t>
  </si>
  <si>
    <t>Durata proroga (mesi)</t>
  </si>
  <si>
    <t>Note</t>
  </si>
  <si>
    <t>Denominazione procedura</t>
  </si>
  <si>
    <t>Numero provvedimento di  indizione</t>
  </si>
  <si>
    <t>Data provvedimento di  indizione</t>
  </si>
  <si>
    <t>Numero provvedimento aggiudicazione</t>
  </si>
  <si>
    <t>Data provvedimento aggiudicazione</t>
  </si>
  <si>
    <t>2013.015</t>
  </si>
  <si>
    <t>Stent coronarici - accordo quadro</t>
  </si>
  <si>
    <t>2016.016.A</t>
  </si>
  <si>
    <t>Protesi d' anca</t>
  </si>
  <si>
    <t>2016.016.B</t>
  </si>
  <si>
    <t>Protesi di ginocchio</t>
  </si>
  <si>
    <t>2016.023</t>
  </si>
  <si>
    <t>Protesi vascolari ed endovascolari</t>
  </si>
  <si>
    <t>2016.028.A</t>
  </si>
  <si>
    <t>Mezzi di sintesi per osteosintesi</t>
  </si>
  <si>
    <t>2016.028.B</t>
  </si>
  <si>
    <t>Mezzi di sintesi per chirurgia vertebrale</t>
  </si>
  <si>
    <t>2016.031</t>
  </si>
  <si>
    <t>Impianti cocleari</t>
  </si>
  <si>
    <t>2016.036</t>
  </si>
  <si>
    <t>Valvole cardiache</t>
  </si>
  <si>
    <t>2016.036.01</t>
  </si>
  <si>
    <t>2016.048.A</t>
  </si>
  <si>
    <t>Gara a procedura aperta per la fornitura, mediante accordo quadro, di Stent coronarici in fabbisogno alle Aziende Sanitarie e all’IRCCS IOV della Regione Veneto</t>
  </si>
  <si>
    <t>Accordo Quadro</t>
  </si>
  <si>
    <t>Procedura aperta telematica per la fornitura suddivisa in lotti, mediante accordo quadro, di protesi di anca e cementi in fabbisogno alle aziende sanitarie della Regione del Veneto.</t>
  </si>
  <si>
    <t>Accordo quadro</t>
  </si>
  <si>
    <t>Protesi d’anca</t>
  </si>
  <si>
    <t>6839273</t>
  </si>
  <si>
    <t xml:space="preserve">Procedura aperta telematica per l’affidamento della fornitura, mediante accordo quadro, di protesi di ginocchio in fabbisogno alle Aziende Sanitarie della Regione del Veneto. </t>
  </si>
  <si>
    <t>Procedura aperta per l’affidamento della fornitura di protesi vascolari e, mediante accordo quadro, di protesi endovascolari in fabbisogno alle Aziende Sanitarie della Regione del Veneto.</t>
  </si>
  <si>
    <t>Procedura aperta telematica per la fornitura in accordo quadro di mezzi di osteosintesi in fabbisogno alle Aziende Sanitarie della Regione del Veneto.</t>
  </si>
  <si>
    <t xml:space="preserve">Procedura aperta telematica per la fornitura in accordo quadro di mezzi di sintesi per chirurgia vertebrale in fabbisogno alle Aziende Sanitarie della Regione del Veneto. </t>
  </si>
  <si>
    <t>Gara d’appalto a mezzo procedura aperta per l’affidamento della fornitura di Impianti cocleari per i fabbisogni delle Aziende Sanitarie della Regione del Veneto, per la durata di tre anni.</t>
  </si>
  <si>
    <t>Procedura aperta per la fornitura, suddivisa in lotti, mediante accordo quadro, di protesi valvolari cardiache in fabbisogno alle Aziende Sanitarie della Regione del Veneto e della Regione Umbria</t>
  </si>
  <si>
    <t>Procedura aperta per la fornitura, suddivisa in lotti, mediante accordo quadro, di protesi valvolari cardiache in fabbisogno alle Aziende Sanitarie della Regione del Veneto e della Regione Umbria. Seconda procedura per lotti deserti</t>
  </si>
  <si>
    <t>2016.074</t>
  </si>
  <si>
    <t>Dispositivi a ultrasuoni e radiofrequenza per emostasi vasale</t>
  </si>
  <si>
    <t>2017.001</t>
  </si>
  <si>
    <t>Procedura telematica per l’istituzione del Sistema Dinamico di Acquisizione ai sensi dell’art.55 del D.Lgs 50/2016 per l’affidamento delle forniture di prodotti farmaceutici a favore degli Enti del Servizio Sanitario della Regione del Veneto</t>
  </si>
  <si>
    <t>2017.009</t>
  </si>
  <si>
    <t>Gara per acquisto automezzi persone disabili</t>
  </si>
  <si>
    <t>PROCEDURA APERTA TELEMATICA PER L’INDIVIDUAZIONE DEL FORNITORE DI 22 (VENTIDUE) AUTOMEZZI PER IL TRASPORTO E L’ACCOMPAGNAMENTO DI PERSONE DISABILI, ANZIANE, AFFETTE
DA DIFFICOLTÀ MOTORIE E NON-AUTOSUFFICIENTI, A FAVORE DI ORGANISMI CHE PROMUOVONO L’ATTIVITÀ NON LUCRATIVA DI UTILITÀ SOCIALE, DI SOLIDARIETÀ E DI VOLONTARIATO, SUDDIVISA IN N. 2 LOTTI MERCEOLOGICI. N DI GARA 7039132</t>
  </si>
  <si>
    <t>2018.009</t>
  </si>
  <si>
    <t>Sistemi diagnostici per allergologia in vitro</t>
  </si>
  <si>
    <t>Procedura aperta telematica per la fornitura in accordo quadro di sistemi diagnostici per allergologia in vitro per i fabbisogni delle Aziende Sanitarie della Regione del Veneto</t>
  </si>
  <si>
    <t>2018.074</t>
  </si>
  <si>
    <t>Dispositivi per l'autocontrollo del diabete mellito in ambito territoriale</t>
  </si>
  <si>
    <t>Procedura aperta telematica per l'aggiudicazione della fornitura, in ambito territoriale, di dispositivi per l'autogestione e l'autocontrollo del diabete mellito per le Aziende sanitarie della Regione Veneto</t>
  </si>
  <si>
    <t>2016.006</t>
  </si>
  <si>
    <t>2016.071</t>
  </si>
  <si>
    <t>Applicativo unico Sistema Informativo Ospedaliero (SIO) comprendente i servizi di prenotazione (CUP), di accettazione ricovero dimissione (ADT), order-entri (OE) e cartella clinica</t>
  </si>
  <si>
    <t>Applicativo unico Sistema Informativo Ospedaliero (SIO) comprendente i servizi di prenotazione (CUP), di accettazione ricovero dimissione (ADT), order-entri (OE) e cartalla clinica</t>
  </si>
  <si>
    <t>2016.072</t>
  </si>
  <si>
    <t>Applicativo sistema contabile gestionale unico regionale (previo studio di fattibilità)</t>
  </si>
  <si>
    <t>2017.001.11</t>
  </si>
  <si>
    <t>Appalto specifico su SDA</t>
  </si>
  <si>
    <t>2017.001.12</t>
  </si>
  <si>
    <t xml:space="preserve">Appalto specifico per la fornitura di vaccini antinfluenzali per la campagna 2019/2020 </t>
  </si>
  <si>
    <t>2017.003</t>
  </si>
  <si>
    <t>2017.008</t>
  </si>
  <si>
    <t>2017.015</t>
  </si>
  <si>
    <t>Ausili del nuovo nomenclatore tariffario</t>
  </si>
  <si>
    <t>2017.016</t>
  </si>
  <si>
    <t>Stent coronarici - Accordo quadro</t>
  </si>
  <si>
    <t>2017.017</t>
  </si>
  <si>
    <t>Servizio di connettività di rete Banda Larga per le Aziende sanitarie del Veneto</t>
  </si>
  <si>
    <t>2017.019</t>
  </si>
  <si>
    <t>2018.005</t>
  </si>
  <si>
    <t>Sistemi diagnostici per esame chimico fisico delle urine e screening della batteriuria</t>
  </si>
  <si>
    <t>2018.007</t>
  </si>
  <si>
    <t>Sistemi diagnostici per emogasanalisi</t>
  </si>
  <si>
    <t>2018.008</t>
  </si>
  <si>
    <t>Sistemi diagnostici per controlli di qualità interni</t>
  </si>
  <si>
    <t>2018.010</t>
  </si>
  <si>
    <t>Puntali, pipette, piccola strumentazione e consumabili vari da laboratorio</t>
  </si>
  <si>
    <t>2018.011</t>
  </si>
  <si>
    <t>Terreni di coltura microbiologici con strumentazioni a noleggio (preparatori e seminatori)</t>
  </si>
  <si>
    <t>2018.012</t>
  </si>
  <si>
    <t>Sistemi diagnostici per emoglobine glicate e patologiche</t>
  </si>
  <si>
    <t>Procedura aperta telematica  ai sensi dell’art. 60 D.Lgs. 50/2016 per la fornitura in accordo quadro ex art. 54, comma 4 lett. a) D.Lgs. 50/2016 in ambito regionale, della durata di 3 anni, con facoltà di rinnovo per ulteriori due anni e opzione di proroga per 6 mesi, di sistemi diagnostici per la determinazione delle emoglobine glicate e patologiche e degli assetti emoglobinici.</t>
  </si>
  <si>
    <t>2018.013</t>
  </si>
  <si>
    <t>Sistemi diagnostici per elettroforesi proteica</t>
  </si>
  <si>
    <t>Procedura aperta telematica  ai sensi dell’art. 60 D.Lgs. 50/2016 per la fornitura in accordo quadro ex art. 54, comma 4 lett. a) D.Lgs. 50/2016 in ambito regionale, della durata di 3 anni, con facoltà di rinnovo per ulteriori due anni e opzione di proroga per 6 mesi, di sistemi diagnostici per l’analisi delle proteine mediante elettroforesi capillare, su gel di agarosio e immunofissazione per le Aziende Sanitarie della Regione del Veneto.</t>
  </si>
  <si>
    <t>2018.014</t>
  </si>
  <si>
    <t>Dispositivi per anatomia patologica (previa consultazione e coinvolgimento dei clinici interessati) tra cui: Alcoli, Solventi, Paraffina e Formalina, Vetrini per microscopia, Lame per microtomo, ecc.</t>
  </si>
  <si>
    <t>2018.015</t>
  </si>
  <si>
    <t>2018.016</t>
  </si>
  <si>
    <t>Servizio trasporto campioni biologici</t>
  </si>
  <si>
    <t>2018.017</t>
  </si>
  <si>
    <t>2018.018</t>
  </si>
  <si>
    <t>2018.019</t>
  </si>
  <si>
    <t>2018.021</t>
  </si>
  <si>
    <t>2018.022</t>
  </si>
  <si>
    <t>Sistemi diagnostici per citofluorimetria per i DIMT</t>
  </si>
  <si>
    <t>2018.023</t>
  </si>
  <si>
    <t>2018.024</t>
  </si>
  <si>
    <t>Materiali di raccolta e conservazione cute (sacche per crioconservazione e soluzioni per conservazione)</t>
  </si>
  <si>
    <t>2018.025</t>
  </si>
  <si>
    <t>Reattivi per la determinazione delle catene leggere libere (FLC ) nel siero (anticorpi monoclonali e policlonali)</t>
  </si>
  <si>
    <t>Procedura aperta telematica  ai sensi dell’art. 60 D.Lgs. 50/2016 per la fornitura di automezzi di soccorso e apparecchiature elettromedicali per i fabbisogni delle Aziende Sanitarie della Regione del Veneto, dell’Azienda Provinciale per i Servizi Sanitari della Provincia Autonoma di Trento e dell’IPAB Croce Verde Verona Pubblica Assistenza Volontaria.</t>
  </si>
  <si>
    <t>2018.027</t>
  </si>
  <si>
    <t>Radiologici multifunzionali</t>
  </si>
  <si>
    <t>2018.028</t>
  </si>
  <si>
    <t>Assicurazioni RCT catastrofali</t>
  </si>
  <si>
    <t>Assorbita in iniziativa id_cras 2018.070</t>
  </si>
  <si>
    <t>2018.029</t>
  </si>
  <si>
    <t>Radiofarmaci</t>
  </si>
  <si>
    <t>2018.030</t>
  </si>
  <si>
    <t>Farmaci chemioterapici in sacca multi dose multi prelievo</t>
  </si>
  <si>
    <t>2018.031</t>
  </si>
  <si>
    <t>Farmaci in commercio all’estero</t>
  </si>
  <si>
    <t>2018.032</t>
  </si>
  <si>
    <t>Sistemi di assistenza ventricolare tipo VAD impiantati dalle Aziende Ospedaliere</t>
  </si>
  <si>
    <t>2018.033</t>
  </si>
  <si>
    <t>Sistemi Robot da Vinci e relativo materiale di consumo</t>
  </si>
  <si>
    <t>2018.034</t>
  </si>
  <si>
    <t>Sistemi per stimolazione cerebrale e vagale per il Parkinson e per l’epilessia</t>
  </si>
  <si>
    <t>2018.035</t>
  </si>
  <si>
    <t>Sistemi per neurostimolazione spinale per il controllo del dolore</t>
  </si>
  <si>
    <t>2018.036</t>
  </si>
  <si>
    <t>Ausili del nuovo nomenclatore tariffario - Parte audiologica</t>
  </si>
  <si>
    <t>2018.037</t>
  </si>
  <si>
    <t>Dispositivi medici per Urologia Endoscopica interventistica e specialistica</t>
  </si>
  <si>
    <t>2018.038</t>
  </si>
  <si>
    <t>Dispositivi medici per l’area Urologica: dispositivi per urologia (tipo sacche urina, deflussori uro, cateteri nelaton normali non autolubrificanti)</t>
  </si>
  <si>
    <t>2018.040</t>
  </si>
  <si>
    <t>Dispositivi per radiologia interventistica (cateteri e embolizzanti, guide, spirali embolizzazione, cateteri ecc....)</t>
  </si>
  <si>
    <t>2018.041</t>
  </si>
  <si>
    <t>2018.042</t>
  </si>
  <si>
    <t>Materiale tipo tubi, raccordi, tappi, filtri, drenaggi deflussori, ecc.</t>
  </si>
  <si>
    <t>2018.043</t>
  </si>
  <si>
    <t>Dispositivi per la PMA (procreazione medicalmente assistita)</t>
  </si>
  <si>
    <t>2018.044</t>
  </si>
  <si>
    <t>Facoemulsificatori/facovitrectomi</t>
  </si>
  <si>
    <t>2018.045</t>
  </si>
  <si>
    <t>Laser chirurgici</t>
  </si>
  <si>
    <t>2018.046</t>
  </si>
  <si>
    <t>Endoscopi/colonne endoscopiche</t>
  </si>
  <si>
    <t>2018.047</t>
  </si>
  <si>
    <t>Merceololgia coperta con iniziativa aggiudicata nel 2016. In corso altra iniziativa per aggiudicazione lotti deserti (id_cras 2016.015-029.01)</t>
  </si>
  <si>
    <t>2018.048</t>
  </si>
  <si>
    <t>Mezzi di contrasto</t>
  </si>
  <si>
    <t>2018.049</t>
  </si>
  <si>
    <t>2018.050</t>
  </si>
  <si>
    <t>2018.051</t>
  </si>
  <si>
    <t>2018.052</t>
  </si>
  <si>
    <t>2018.054</t>
  </si>
  <si>
    <t>2018.056</t>
  </si>
  <si>
    <t>2018.058</t>
  </si>
  <si>
    <t>2018.059</t>
  </si>
  <si>
    <t>2018.060</t>
  </si>
  <si>
    <t>2018.061</t>
  </si>
  <si>
    <t>2018.062</t>
  </si>
  <si>
    <t>2018.063</t>
  </si>
  <si>
    <t>2018.065</t>
  </si>
  <si>
    <t>Fornitura di soluzioni infusionali per le Aziende sanitarie e l’ Istituto IRCCS IOV della Regione del Veneto</t>
  </si>
  <si>
    <t>2018.066</t>
  </si>
  <si>
    <t>2018.072</t>
  </si>
  <si>
    <t>2018.083</t>
  </si>
  <si>
    <t>Concentrati piastrinici da pool di buffycoat</t>
  </si>
  <si>
    <t>2019.007</t>
  </si>
  <si>
    <t>Servizio di disinfestazione</t>
  </si>
  <si>
    <t>Vaccino antinfluenzale adiuvato MF59 
(Lotto 2 MF59)</t>
  </si>
  <si>
    <t>Ausili (comunicatori a puntatore ottico) per persone affette da sclerosi laterale amiotrofica (SLA)</t>
  </si>
  <si>
    <t>Servizio di brokeraggio a supporto dell’Azienda Ospedaliera di Padova</t>
  </si>
  <si>
    <t xml:space="preserve">Servizio di trasporto aereo per attività trapiantologiche della Regione Veneto. </t>
  </si>
  <si>
    <t>Soluzioni ed emulsioni infusionali ed elettrolitiche concentrate in fabbisogno alle Aziende Sanitarie e all’ Istituto IRCCS IOV della Regione del Veneto</t>
  </si>
  <si>
    <t>Mezzi di contrasto - Procedura negoziata</t>
  </si>
  <si>
    <t>Sistema informativo socio sanitario</t>
  </si>
  <si>
    <t>Servizio di trasporto aereo per attività trapiantologiche della Regione Veneto</t>
  </si>
  <si>
    <t>Farmaci immunoterapici “in esclusiva” in fabbisogno alle Aziende Sanitarie e all’istituto IRCCS IOV della Regione del Veneto</t>
  </si>
  <si>
    <t>Farmaci 'in esclusiva' in fabbisogno alle Aziende Sanitarie e all'istituto IRCCS IOV della Regione del Veneto - Lotti deserti</t>
  </si>
  <si>
    <t>Suturatrici meccaniche</t>
  </si>
  <si>
    <t>Suturatrici meccaniche, clips e sistemi di fissaggio per chirurgia aperta e laparoscopica per i fabbisogni delle Aziende Sanitarie della Regione del Veneto - Seconda procedura</t>
  </si>
  <si>
    <t>Suturatrici meccaniche, clips e sistemi di fissaggio per chirurgia aperta e laparoscopica per i fabbisogni delle aziende sanitarie della Regione Veneto - Terza procedura</t>
  </si>
  <si>
    <t>Medicazioni semplici</t>
  </si>
  <si>
    <t>Medicazioni Semplici - Seconda procedura</t>
  </si>
  <si>
    <t>Medicazioni semplici  - Terza procedura (Garza allo iodoformio 10%)</t>
  </si>
  <si>
    <t>Aghi e siringhe - Seconda Procedura</t>
  </si>
  <si>
    <t>Antisettici e disinfettanti</t>
  </si>
  <si>
    <t>Fornitura di antisettici - Seconda Procedura</t>
  </si>
  <si>
    <t>Dispositivi di endoscopia digestiva, respiratoria e bilio-pancreatica in fabbisogno alle Aziende sanitarie del Veneto</t>
  </si>
  <si>
    <t>Dispositivi di endoscopia digestiva, respiratoria e bilio-pancreatica in fabbisogno alle Aziende sanitarie del Veneto - Lotti deserti</t>
  </si>
  <si>
    <t>Farmaci in esclusiva in fabbisogno alle Aziende Sanitarie e all'Istituto IRCCS IOV della Regione del Veneto - Procedura negoziata senza previa pubblicazione del bando - Prima procedura</t>
  </si>
  <si>
    <t>Guanti Sanitari in fabbisogno alle Aziende Sanitarie e all' Istituto IRCCS IOV della Regione Veneto - Seconda procedura</t>
  </si>
  <si>
    <t>Materiale per sterilizzazione in fabbisogno delle Aziende Sanitarie del Veneto</t>
  </si>
  <si>
    <t>Sistemi Tac e Sistemi a Rm</t>
  </si>
  <si>
    <t>Materiale per chirurgia mininvasiva in fabbisogno delle Aziende Sanitarie del Veneto</t>
  </si>
  <si>
    <t>Formule per nutrizione enterale, supplementi nutrizionali orali e integratori dietetici in fabbisogno alle Aziende Sanitarie del Regione del Veneto.</t>
  </si>
  <si>
    <t>Formule per nutrizione enterale, supplementi nutrizionali orali e integratori dietetici in fabbisogno alle Aziende Sanitarie della Regione del Veneto - Seconda procedura</t>
  </si>
  <si>
    <t>Formule per nutrizione enterale, supplementi nutrizionali orali e integratori dietetici in fabbisogno alle Aziende Sanitarie della Regione del Veneto - Terza procedura</t>
  </si>
  <si>
    <t>Materiale per Anestesia, Rianimazione, ed apparato respiratorio in fabbisogno alle Aziende Sanitarie Della Regione Veneto</t>
  </si>
  <si>
    <t>Materiale per anestesia, rianimazione ed apparato respiratorio in fabbisogno alle Aziende Sanitarie della Regione del Veneto - Seconda procedura (Lotti n. 26 e 31) </t>
  </si>
  <si>
    <t>Vaccini (calendario 2015) per le per le Aziende Sanitarie della Regione del Veneto - Procedura negoziata senza previa pubblicazione del bando</t>
  </si>
  <si>
    <t>Sistemi antidecubito - ambito ospedaliero, per i fabbisogni delle Aziende Sanitarie della Regione del Veneto</t>
  </si>
  <si>
    <t>Aghi Speciali in fabbisogno alle Aziende Sanitarie della Regione Veneto</t>
  </si>
  <si>
    <t>Aghi Speciali in fabbisogno alle Aziende Sanitarie della Regione Veneto - Seconda Procedura</t>
  </si>
  <si>
    <t>Vaccini antinfluenzali 2015/2016, altri vaccini e del farmaco colecalciferolo (vitamina D) per le Aziende Sanitarie e l’Istituto IRCCS IOV della Regione del Veneto</t>
  </si>
  <si>
    <t>Vaccini antinfluenzali campagna 2015/2016, di altri vaccini e del farmaco colecalciferolo (Vitamina D) - Procedura negoziata senza previa pubblicazione del bando</t>
  </si>
  <si>
    <t>Servizio assicurativo per la copertura del rischio di responsabilità civile verso terzi (RCT/RCO), per le Aziende Sanitarie e l’Istituto IRCCS IOV della Regione del Veneto</t>
  </si>
  <si>
    <t>Servizio di ritiro, trasferimento nello stabilimento di lavorazione, trasformazione del plasma prodotto dalle strutture trasfusionali delle Regioni Abruzzo, Basilicata, Friuli Venezia Giulia, Liguria, Umbria, Valle d’Aosta, Veneto, le Province Autonome di Trento e di Bolzano e per la produzione, stoccaggio e consegna di medicinali emoderivati.</t>
  </si>
  <si>
    <t>Farmaco “in esclusiva” in fabbisogno alle Aziende Sanitarie e all’IRCCS IOV della Regione del Veneto - Farmaco Citovirax.</t>
  </si>
  <si>
    <t>Sistemi diagnostici e prodotti per i Dipartimenti Interaziendali di Medicina Trasfusionale (DIMT) della Regione del Veneto - Lotti 1, 2 e 4</t>
  </si>
  <si>
    <t>Sistemi diagnostici e prodotti per i Dipartimenti Interaziendali di Medicina Trasfusionale (DIMT) della Regione del Veneto. Lotto 5</t>
  </si>
  <si>
    <t>Sistemi diagnostici e prodotti per i Dipartimenti Interaziendali di Medicina Trasfusionale (DIMT) della Regione del Veneto. Lotto 3</t>
  </si>
  <si>
    <t>Servizio di telecontrollo, telesoccorso in formaintegrata con il PSSR 2012–2016 della Regione del Veneto.</t>
  </si>
  <si>
    <t>Servizio sviluppo del sistema informatico per la gestione dell'accreditamento dei Provider, degli Eventi Formativi e del Monitoraggio della Formazione Continua in Sanità.</t>
  </si>
  <si>
    <t>Valvole cardiache - Lotti deserti</t>
  </si>
  <si>
    <t>Ausili (comunicatori a puntatore ottico) per persone affette da sclerosi laterale amiotrofica (SLA).</t>
  </si>
  <si>
    <t>Farmaci in esclusiva in fabbisogno alle Aziende Sanitarie e all'Istituto IRCCS IOV della Regione del Veneto - Procedura negoziata senza previa pubblicazione del bando - Seconda procedura</t>
  </si>
  <si>
    <t>Farmaci in fabbisogno alle Aziende sanitarie della Regione del Veneto</t>
  </si>
  <si>
    <t>Farmaci in fabbisogno alle Aziende Sanitarie e all’IRCCS IOV della Regione del Veneto - Terza procedura</t>
  </si>
  <si>
    <t>Farmaci in fabbisogno alle Aziende Sanitarie e All’IRCCS Iov Della Regione Veneto - Seconda procedura</t>
  </si>
  <si>
    <t>Vaccino antipneumococco tredicivalente per le Aziende Sanitarie della Regione del Veneto - Procedura negoziata senza previa pubblicazione del bando</t>
  </si>
  <si>
    <t>Principio attivo Sevoflurano con relativa fornitura in comodato d' uso gratuito dei sistemi di erogazione (vaporizzatori) in fabbisogno alle Aziende ULSS, Ospedaliere e IOV della Regione Veneto</t>
  </si>
  <si>
    <t>Guanti sanitari in vinile elasticizzato non chirurgici non sterili senza polvere per i fabbisogni delle Aziende Sanitarie e IRCCS IOV della Regione del Veneto</t>
  </si>
  <si>
    <t>Soluzioni infusionali per le Aziende sanitarie e l’ Istituto IRCCS IOV della Regione del Veneto</t>
  </si>
  <si>
    <t>Soluzioni infusionali per le Aziende sanitarie e l’ Istituto IRCCS IOV della Regione del Veneto - Lotti deserti.</t>
  </si>
  <si>
    <t xml:space="preserve">Soluzioni infusionali in fabbisogno alle Aziende Sanitarie e Istituto IOV della Regione del Veneto (Numero gara 6538348) </t>
  </si>
  <si>
    <t>Software unico regionale per la gestione delle centrali operative del 118</t>
  </si>
  <si>
    <t>Servizio inattivazione plasma - Seconda procedura</t>
  </si>
  <si>
    <t>Spettrometro di massa magnetico ad alta risoluzione e di un sistema analitico costituito da uno spettrometro di massa a triplo quadrupolo interfacciato con un cromatografo liquido per l'ARPAV</t>
  </si>
  <si>
    <t>Servizio di manutenzione e gestione delle apparecchiature per analisi ambientali presso le sedi dell' ARPAV - Lotto unico</t>
  </si>
  <si>
    <t>Servizi di gestione operativa delle reti automatiche di monitoraggio dell'ARPAV (Numero gara 6516277)</t>
  </si>
  <si>
    <t>Strumentazione in due lotti per analisi ambientale di ARPAV (PFAS)</t>
  </si>
  <si>
    <t>Vaccino Blue Tongue per le Aziende Sanitarie della Regione del Veneto.</t>
  </si>
  <si>
    <t>Farmaci, lotti in concorrenza, in fabbisogno alle Aziende Sanitarie e all' Istituto IRCCS IOV della Regione del Veneto - Prima procedura</t>
  </si>
  <si>
    <t>Fornitura di farmaci “in esclusiva” in fabbisogno alle Aziende Sanitarie e all’istituto IRCCS IOV della Regione del Veneto</t>
  </si>
  <si>
    <t xml:space="preserve">Appalto specifico per la fornitura di vaccini antinfluenzali per la campagna 2018/2019 </t>
  </si>
  <si>
    <t>Vaccino anti Herpes Zooster per le Aziende sanitarie della Regione del Veneto</t>
  </si>
  <si>
    <t>Sistema informativo Radiologico (RIS) e gestione delle immagini diagnostiche (PACS)</t>
  </si>
  <si>
    <t>Implementazione, la manutenzione e l'assistenza dell'applicativo regionale per la gestione degli screening oncologici</t>
  </si>
  <si>
    <t>Archi a C (angiografi portatili) per le Aziende sanitarie del Veneto</t>
  </si>
  <si>
    <t>Colonne laparoscopiche</t>
  </si>
  <si>
    <t>Gestione energetica e tecnologica integrata degli impianti delle Aziende Sanitarie della Regione del Veneto (GETIS)</t>
  </si>
  <si>
    <t>Sistemi diagnostici per la determinazione dell’Interferone Gamma con tecnica ELISA</t>
  </si>
  <si>
    <t>Stent vascolari periferici nudi e stent intracranici</t>
  </si>
  <si>
    <t>Elettrodi per monitoraggio</t>
  </si>
  <si>
    <t>Procedura aperta per la fornitura di farmaci, lotti in concorrenza, in fabbisogno alle Aziende Sanitarie e all' Istituto IRCCS IOV della Regione del Veneto - Seconda procedura</t>
  </si>
  <si>
    <t>Protesi mammarie ed espansori mammari e tissutali per i fabbisogni delle Aziende Sanitarie e dell' Ircss IOV della Regione Veneto</t>
  </si>
  <si>
    <t>Medicazioni speciali in fabbisogno alle Aziende Sanitarie e all'IRCCS IOV della Regione Veneto</t>
  </si>
  <si>
    <t>Formule per la nutrizione enterale, supplementi nutrizionali orali e integratori dietetici</t>
  </si>
  <si>
    <t>Medicazioni Semplici</t>
  </si>
  <si>
    <t>Materiale per sterilizzazione</t>
  </si>
  <si>
    <t>Materiale per anestesia, rianimazione ed apparato respiratorio</t>
  </si>
  <si>
    <t>Suturatrici meccaniche, clips e sistemi di fissaggio per chirurgia aperta e laparoscopica</t>
  </si>
  <si>
    <t>Guanti sanitari</t>
  </si>
  <si>
    <t>Materiale per chirurgia mininvasiva</t>
  </si>
  <si>
    <t>Acquisizione, a lotto unico regionale, del servizio assicurativo per la copertura del rischio di responsabilità civile verso terzi (RCT/RCO), per Azienda Zero, per le Aziende Sanitarie e l’Istituto IRCCS IOV della Regione del Veneto</t>
  </si>
  <si>
    <t>Vaccino Blue Tongue</t>
  </si>
  <si>
    <t>Beni e servizi per l'attuazione del piano per lo screening uditivo neonatale</t>
  </si>
  <si>
    <t>Servizi di Pulizia per gli Enti del Servizio Sanitario Nazionale e la Regione del Veneto</t>
  </si>
  <si>
    <t>Principio attivo Sevoflurano con relativa fornitura in comodato d' uso gratuito dei sistemi di erogazione</t>
  </si>
  <si>
    <t>2019.008</t>
  </si>
  <si>
    <t>Servizio di supporto UOC HTA</t>
  </si>
  <si>
    <t>2019.012</t>
  </si>
  <si>
    <t>Servizi di supporto tecnico-specialistico per gli accertamenti e le certificazioni medico-legali per minori stranieri non accompagnati</t>
  </si>
  <si>
    <t>Servizio triennale di analisi, definizione obiettivi, progettazione indicatori e supporto al calcolo e alla disseminazione nell'ambito della spesa farmaci e dispostivi medici</t>
  </si>
  <si>
    <t>Oggetto</t>
  </si>
  <si>
    <t>2017.015.01</t>
  </si>
  <si>
    <t>Ausili del nuovo nomenclatore tariffario - Prima tranche</t>
  </si>
  <si>
    <t>2019.013</t>
  </si>
  <si>
    <t xml:space="preserve">Banca dati regionale operatori economici </t>
  </si>
  <si>
    <t>2019.014</t>
  </si>
  <si>
    <t>Aghi speciali</t>
  </si>
  <si>
    <t>2019.067</t>
  </si>
  <si>
    <t>2019.068</t>
  </si>
  <si>
    <t>Servizi di abbattimento, disinfezione e smaltimento animali per emergenza influenza aviaria</t>
  </si>
  <si>
    <t>2019.069</t>
  </si>
  <si>
    <t>Procedura aperta telematica per la fornitura di Ausili di Serie Elenco 2B dell’Allegato 5 del Nuovo Nomenclatore Tariffario (DPCM 12 gennaio 2017) in fabbisogno alle Aziende Sanitarie della Regione Veneto – Prima Tranche</t>
  </si>
  <si>
    <t>2018.014.01</t>
  </si>
  <si>
    <t>16 - Efficacia aggiudicazione</t>
  </si>
  <si>
    <t>8 - Gestione dei chiarimenti</t>
  </si>
  <si>
    <t xml:space="preserve">19 - Contratto in corso di esecuzione </t>
  </si>
  <si>
    <t>3 - Consultazione preliminare mercato</t>
  </si>
  <si>
    <t>11.1 - Fase di valutazione tecnica</t>
  </si>
  <si>
    <t xml:space="preserve">14 - Aggiudicazione </t>
  </si>
  <si>
    <t xml:space="preserve">6 - Conclusione stesura documenti di gara </t>
  </si>
  <si>
    <t>11.1 - Fase di valutazione qualitativa</t>
  </si>
  <si>
    <t>2 - Riunioni gruppo tecnico</t>
  </si>
  <si>
    <t>4 - Raccolta dei fabbisogni</t>
  </si>
  <si>
    <t>5 - Richiesta autorizzazione CRITE</t>
  </si>
  <si>
    <t>Procedura aperta telematica per la fornitura, per la durata di cinque anni, con facoltà di rinnovo di due anni e opzione di eventuale proroga di 180 giorni, di kit in tnt sterili, suddivisa in n. 5 lotti territoriali</t>
  </si>
  <si>
    <t>1 - Nomina del gruppo tecnico</t>
  </si>
  <si>
    <t>13 - Esecuzione dei controlli (art. 32)</t>
  </si>
  <si>
    <t>0 - In fase di studio</t>
  </si>
  <si>
    <t>2016.005. 01</t>
  </si>
  <si>
    <t>Servizi di Ristorazione per gli Enti del Servizio Sanitario Nazionale - Seconda procedura</t>
  </si>
  <si>
    <t>PROCEDURA APERTA TELEMATICA PER L’AFFIDAMENTO DEL SERVIZIO DI RISTORAZIONE PER LE AZIENDE SANITARIE DELLA REGIONE DEL VENETO E PER LA SOCIETÀ ORAS S.P.A. – SECONDA PROCEDURA</t>
  </si>
  <si>
    <t>7 - Indizione procedura</t>
  </si>
  <si>
    <t>Dispositivi medici per le attività di emodinamica, angioplastica e radiologia</t>
  </si>
  <si>
    <t>2019.072</t>
  </si>
  <si>
    <t>Dispositivi per il monitoraggio pressorio e per la rilevazione della temperatura corporea</t>
  </si>
  <si>
    <t>2019.071</t>
  </si>
  <si>
    <t>2019.070</t>
  </si>
  <si>
    <t>Gas medicinali e di laboratorio e dei relativi servizi di manutenzione e controllo qualità per la AULSS 9 Scaligera e l'Azienda Ospedaliera Universitaria Integrata di Verona nonché per la AULSS 1 Dolomiti e la AULSS 3 Serenissima</t>
  </si>
  <si>
    <t xml:space="preserve">Appalto per infrastrutture telefoniche </t>
  </si>
  <si>
    <t>2018.081.01</t>
  </si>
  <si>
    <t>Ausili del nuovo nomenclatore tariffario - Seconda tranche</t>
  </si>
  <si>
    <t>2017.015.02</t>
  </si>
  <si>
    <t>V° Procedura aperta per la Fornitura di Farmaci in fabbisogno alle Aziende Sanitarie e all’IRCCS IOV della Regione del Veneto</t>
  </si>
  <si>
    <t>Fornitura di Reti chirurgiche - 1^ Edizione</t>
  </si>
  <si>
    <t>2016.050</t>
  </si>
  <si>
    <t>Ausili per incontinenti ad uso ospedaliero e territoriale</t>
  </si>
  <si>
    <r>
      <rPr>
        <sz val="10"/>
        <color rgb="FFFF0000"/>
        <rFont val="Arial"/>
        <family val="2"/>
      </rPr>
      <t>BANDO ISTITUTIVO SDA Farmaci</t>
    </r>
    <r>
      <rPr>
        <sz val="10"/>
        <rFont val="Arial"/>
        <family val="2"/>
      </rPr>
      <t xml:space="preserve">
Fornitura di specialità medicinali in concorrenza ed esclusiva (nuova gara farmaci)
</t>
    </r>
  </si>
  <si>
    <t>V° Appalto specifico per la Fornitura di Farmaci in fabbisogno alle Aziende Sanitarie e all’IRCCS IOV della Regione del Veneto</t>
  </si>
  <si>
    <t>DIMT - Sistemi per esami di immunoematologia eritrocitaria con tecnica di agglutinazione su colonna in fabbisogno</t>
  </si>
  <si>
    <t>Piattaforma software per la gestione delle anagrafi animali, dell'anagrafe canina, delle imprese alimentari e delle molluschiculture - CREV</t>
  </si>
  <si>
    <t>Congelatori rapidi da banco per frammenti tissutali dai quali ottenere sezioni istologiche al criostato</t>
  </si>
  <si>
    <t xml:space="preserve">Sistemi diagnostici per Lo screening delle infezioni da HPV </t>
  </si>
  <si>
    <t>DIMT - Sistemi per la gestione della fase preanalitica</t>
  </si>
  <si>
    <t>DIMT - Sistemi di raccolta cellule e sacche per crioconservazione cellule staminali emopoietiche</t>
  </si>
  <si>
    <t>DIMT - Sacche raccolta sangue cordonale</t>
  </si>
  <si>
    <t xml:space="preserve">DIMT - Materiali per aferesi terapeutica e raccolta cellule staminali </t>
  </si>
  <si>
    <t>Reti chirurgiche - 2^ Edizione</t>
  </si>
  <si>
    <t>DIMT - Sistema regionale di trasporti per sangue ed emocomponenti per i Dipartimenti di Medicina Trasfusionale della Regione del Veneto (DIMT)</t>
  </si>
  <si>
    <t>DIMT - Sistema informativo trasfusionale per i Dipartimenti di Medicina Trasfusionale della Regione del Veneto (DIMT)</t>
  </si>
  <si>
    <t>Materiale e delle strutture mobili necessari per la gestione delle emergenze in materia di influenza aviaria</t>
  </si>
  <si>
    <t>Luminex - Sistema automatizzato per la tipizzazione molecolare HLA - con tecnologia "Luminex"</t>
  </si>
  <si>
    <t>2019.073</t>
  </si>
  <si>
    <t>FGM – Sistema Flash Glucose Monitoring</t>
  </si>
  <si>
    <t>opzione di eventuale proroga di 180 giorni, di kit in tnt sterili, suddivisa in n. 5 lotti territoriali</t>
  </si>
  <si>
    <t>18 - Attivazione convenzione/contratto</t>
  </si>
  <si>
    <t>Lotti non aggiudicati: nn. 1-3-4-5-6</t>
  </si>
  <si>
    <t>Valore dell'iniziativa 
(IVA escl.)</t>
  </si>
  <si>
    <t>Data stimata di aggiudicazione</t>
  </si>
  <si>
    <t>Data effettiva di attivazione della Convenzione</t>
  </si>
  <si>
    <t>Importo complessivo aggiudicato (IVA escl.)</t>
  </si>
  <si>
    <t>10 - Nomina della commissione giudicatrice</t>
  </si>
  <si>
    <t>12 - Proposta di aggiudicazione</t>
  </si>
  <si>
    <t>LOTTI NON AGGIUDICATI: NN. 14-15-17-22-29</t>
  </si>
  <si>
    <t>Lotti non aggiudicati: nn. 2-4-6-21</t>
  </si>
  <si>
    <t>il lotto 3 non è stato aggiudicato</t>
  </si>
  <si>
    <t>(LOTTO N. 6 ANDATO DESERTO)</t>
  </si>
  <si>
    <t>La durata è triennale per tutti i lotti. Per alcuni è prevista la durata biennale piu' un anno di rinnovo.</t>
  </si>
  <si>
    <t>Lotti non aggiudicati: nn. 3-5</t>
  </si>
  <si>
    <t>2016.040.01</t>
  </si>
  <si>
    <t>Kit per circolazione extracoporea. Lotti deserti</t>
  </si>
  <si>
    <t>IV° Appalto specifico per la fornitura di vaccini antinfluenzali campagna 2019/2020 e altri vaccini</t>
  </si>
  <si>
    <t>Dispositivi per infusione - accessi vascolari (centrali periferici, sottocutanei, port, midline…)</t>
  </si>
  <si>
    <t>2019.076</t>
  </si>
  <si>
    <t>Servizio di dinsinfestazione per emergenze sanitarie</t>
  </si>
  <si>
    <t>2017.001.14</t>
  </si>
  <si>
    <t>Emulsioni infusionali TPN</t>
  </si>
  <si>
    <t>2017.001.15</t>
  </si>
  <si>
    <t>Soluzioni infusionali ed elettrolitiche concentrate</t>
  </si>
  <si>
    <t>Appalto specifico per la fornitura di vaccini antinfluenzali per la campagna vaccinale 2019/2020 e altri vaccini per le Aziende Sanitarie della Regione del Veneto e per l’Azienda Provinciale per i Servizi Sanitari di Trento. Gara n. 7488921</t>
  </si>
  <si>
    <t>Procedura aperta telematica per la fornitura di elettrodi per monitoraggio in fabbisogno alle Aziende Sanitariedella Regione del Veneto e all’O.R.A.S. di Motta di Livenza – 2^ edizione</t>
  </si>
  <si>
    <t>Gara d’appalto mediante procedura aperta telematica per la stipula di una convenzione quadro per la fornituradi reti chirurgiche.</t>
  </si>
  <si>
    <t xml:space="preserve">
7517392 </t>
  </si>
  <si>
    <t>9 - Apertura buste amministrative</t>
  </si>
  <si>
    <t>Numero non aggiudicati: nn. 4-5</t>
  </si>
  <si>
    <t>Lotto non aggiudicato: n. 1</t>
  </si>
  <si>
    <t>LOTTO 3 DESERTO (non conteggiato nei risparmi)</t>
  </si>
  <si>
    <t>Lotto 16 stralciato con Deliberazione del Direttore Generale n. 520 del 22/10/2019</t>
  </si>
  <si>
    <t>Strumentazioni per anatomia patologica (previa consultazione e coinvolgimento dei clinici interessati) tra cui Microtomi, Criostati, Microscopi, ecc.</t>
  </si>
  <si>
    <t>2019.074.S</t>
  </si>
  <si>
    <t>Servizio di dinsinfestazione per urgenze sanitarie anno 2019</t>
  </si>
  <si>
    <t>Procedura aperta telematica per la fornitura di sistemi diagnostici per immunoematologia eritrocitaria in fabbisogno alle Aziende Sanitarie della Regione del Veneto</t>
  </si>
  <si>
    <t xml:space="preserve">14.1 - Esecuzione dei controlli </t>
  </si>
  <si>
    <t>NON AGGIUDICATA</t>
  </si>
  <si>
    <t>la procedura sarà divisa in più gare, per necessità tecniche</t>
  </si>
  <si>
    <t>Gara espletata per il tramite di altro soggetto aggregatore ARIA S.p.A. (già ARCA Lombardia)</t>
  </si>
  <si>
    <t>Suddivisa nelle due iniziative di acquisto 2017.001.14 e 2017.001.15</t>
  </si>
  <si>
    <t>Gara subordinata alla puntuale indicazione regionale sulla base della situazione epidemiologica</t>
  </si>
  <si>
    <t>Gara assorbita in iniziativa 2018.050</t>
  </si>
  <si>
    <t>Gara Revocata per modifica nomenclatore tariffario (DPCM 12.01.2017)</t>
  </si>
  <si>
    <t>LOTTO 3 non previsto rinnovo né proroga</t>
  </si>
  <si>
    <t>Ossigenoterapia e ventiloterapia domiciliare (limitatamente al lotto n. 2)</t>
  </si>
  <si>
    <t>Procedura aperta telematica per l’affidamento triennale, con facoltà di prosecuzione per ulteriori due anni, dei servizi postali e del servizio d’invio telematico della corrispondenza</t>
  </si>
  <si>
    <t>servizi postali e del servizio d’invio telematico della corrispondenza</t>
  </si>
  <si>
    <t>Procedura aperta telematica per l'acquisizione di Piattaforma per la gestione delle anagrafi animali, delleimprese alimentari, delle molluschicolture e di uno Strumento di business intelligence</t>
  </si>
  <si>
    <t>Procedura aperta telematica per la fornitura di archi a «C» e servizi accessori in fabbisogno alle aziendesanitarie della regione del Veneto e all’APSS di Trento</t>
  </si>
  <si>
    <t>15 - Gestione dei contenziosi</t>
  </si>
  <si>
    <t xml:space="preserve">Procedura aperta telematica per la fornitura in accordo quadro di sistemi diagnostici per l’esame chimico-fisico e morfologico delle urine e per la valutazione della sola frazione corpuscolata </t>
  </si>
  <si>
    <t>Procedura aperta telematica per la fornitura di dispositivi per infusione accessi vascolari in fabbisogno alle Aziende Sanitarie della Regione del Veneto, all'APSS della Provincia Autonoma di Trento e all'Ospedale Riabilitativo di Alta Specializzazione (ORAS) di Motta di Livenza - 1^ Edizione.</t>
  </si>
  <si>
    <t>Procedura aperta telematica per la fornitura di aghi e siringhe in fabbisogno alle Aziende Sanitarie della Regione del Veneto, O.R.A.S. di Motta di Livenza e di APSS Trento - 2^ edizione</t>
  </si>
  <si>
    <t>Appalto specifico per la fornitura del principio attivo Sevoflurano e relativa fornitura dei sistemi di erogazione (vaporizzatori) in fabbisogno alle Aziende Sanitarie della Regione del Veneto</t>
  </si>
  <si>
    <t>Servizio di lavanolo per le Aziende Sanitarie della Regione del Veneto. 
II° Procedura</t>
  </si>
  <si>
    <t>Procedura aperta telematica per la fornitura di Ausili di Serie Elenco 2B dell'Allegato 5 del Nuovo Nomenclatore Tariffario (DPCM 12 gennaio 2017) in fabbisogno alle Aziende Sanitarie della Regione del Veneto - Seconda Tranche.</t>
  </si>
  <si>
    <t>Procedura negoziata per la fornitura di congelatori rapidi da banco per frammenti tissutali dai quali ottenere sezioni istologiche al criostato</t>
  </si>
  <si>
    <t>Lotto non aggiudicato: n. 3</t>
  </si>
  <si>
    <t>2017.001.13</t>
  </si>
  <si>
    <t>VI° Appalto specifico farmaci</t>
  </si>
  <si>
    <t>VI° appalto specifico per la fornitura, suddivisa in lotti, di farmaci in esclusiva ed in concorrenza in fabbisogno alle Aziende sanitarie della Regione del Veneto.</t>
  </si>
  <si>
    <t>2016.012.01</t>
  </si>
  <si>
    <t>Servizio di raccolta e smaltimento rifiuti speciali pericolosi e non pericolosi per le Aziende Sanitarie della Regione del Veneto - Seconda procedura</t>
  </si>
  <si>
    <t>2016.026.01</t>
  </si>
  <si>
    <t>2018.048.01</t>
  </si>
  <si>
    <t>Mezzi di contrasto. LOTTI DESERTI</t>
  </si>
  <si>
    <t>Aggiudicati lotti da 1 a 19 con DDG n. 130 del 21/03/2019. Lotti restanti da n. 20 a n. 37 nonché nn. 42 e 43 aggiudicati con DDG n.243 del 17.05.2019</t>
  </si>
  <si>
    <t>Lotti 1 e 2 deserti - Lotti 4 e 6 aggiudicati con successivo provvedimento n. 399 del 23/08/2019 per € 773.815,00</t>
  </si>
  <si>
    <t>Subordinato all'espletamento dello studio di fattibilità</t>
  </si>
  <si>
    <t>Nell'importo di indizione cosiderati 25 lotti non aggiudicati</t>
  </si>
  <si>
    <t>7 lotti non aggiudicati</t>
  </si>
  <si>
    <t xml:space="preserve">GARA DESERTA, NESSUN OFFERENTE. </t>
  </si>
  <si>
    <t>Ossigenoterapia e ventiloterapia domiciliare - Lotti deserti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</si>
</sst>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10]_-;\-* #,##0.00\ [$€-410]_-;_-* &quot;-&quot;??\ [$€-410]_-;_-@_-"/>
  </numFmts>
  <fonts count="9" x14ac:knownFonts="1">
    <font>
      <sz val="11"/>
      <color theme="1"/>
      <name val="Calibri"/>
      <family val="2"/>
      <scheme val="minor"/>
    </font>
    <font>
      <sz val="11"/>
      <color theme="1"/>
      <name val="Calibri"/>
      <family val="2"/>
      <scheme val="minor"/>
    </font>
    <font>
      <sz val="10"/>
      <name val="Arial"/>
      <family val="2"/>
    </font>
    <font>
      <b/>
      <sz val="8"/>
      <name val="Arial"/>
      <family val="2"/>
    </font>
    <font>
      <b/>
      <sz val="8"/>
      <color theme="1"/>
      <name val="Arial"/>
      <family val="2"/>
    </font>
    <font>
      <sz val="10"/>
      <color rgb="FFFF0000"/>
      <name val="Arial"/>
      <family val="2"/>
    </font>
    <font>
      <sz val="9"/>
      <name val="Arial"/>
      <family val="2"/>
    </font>
    <font>
      <sz val="11"/>
      <name val="Times New Roman"/>
      <family val="1"/>
    </font>
    <font>
      <sz val="10"/>
      <color rgb="FF000000"/>
      <name val="Verdan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4" fontId="2" fillId="0" borderId="1" xfId="0" applyNumberFormat="1" applyFont="1" applyFill="1" applyBorder="1" applyAlignment="1" applyProtection="1">
      <alignment vertical="center"/>
      <protection locked="0"/>
    </xf>
    <xf numFmtId="0" fontId="0" fillId="0" borderId="0" xfId="0" applyAlignment="1">
      <alignment wrapText="1"/>
    </xf>
    <xf numFmtId="0" fontId="2" fillId="0" borderId="0" xfId="0" applyFont="1" applyFill="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164" fontId="2" fillId="0" borderId="0" xfId="1" applyNumberFormat="1" applyFont="1" applyFill="1" applyAlignment="1" applyProtection="1">
      <alignment vertical="center"/>
      <protection locked="0"/>
    </xf>
    <xf numFmtId="14" fontId="2" fillId="0" borderId="0" xfId="0" applyNumberFormat="1" applyFont="1" applyFill="1" applyAlignment="1" applyProtection="1">
      <alignment vertical="center"/>
      <protection locked="0"/>
    </xf>
    <xf numFmtId="14" fontId="2" fillId="0" borderId="0" xfId="0" applyNumberFormat="1" applyFont="1" applyFill="1" applyAlignment="1" applyProtection="1">
      <alignment vertical="center"/>
    </xf>
    <xf numFmtId="164" fontId="2" fillId="0" borderId="0" xfId="0" applyNumberFormat="1" applyFont="1" applyFill="1" applyAlignment="1" applyProtection="1">
      <alignment vertical="center"/>
      <protection locked="0"/>
    </xf>
    <xf numFmtId="3"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vertical="center"/>
      <protection locked="0"/>
    </xf>
    <xf numFmtId="164" fontId="2" fillId="0" borderId="0" xfId="1" applyNumberFormat="1" applyFont="1" applyFill="1" applyBorder="1" applyAlignment="1" applyProtection="1">
      <alignment vertical="center"/>
      <protection locked="0"/>
    </xf>
    <xf numFmtId="14" fontId="2" fillId="0" borderId="0" xfId="0" applyNumberFormat="1" applyFont="1" applyFill="1" applyBorder="1" applyAlignment="1" applyProtection="1">
      <alignment vertical="center"/>
      <protection locked="0"/>
    </xf>
    <xf numFmtId="14" fontId="2" fillId="0" borderId="0" xfId="0" applyNumberFormat="1" applyFont="1" applyFill="1" applyBorder="1" applyAlignment="1" applyProtection="1">
      <alignment vertical="center"/>
    </xf>
    <xf numFmtId="0" fontId="2" fillId="3" borderId="0" xfId="0" applyFont="1" applyFill="1" applyAlignment="1" applyProtection="1">
      <alignment horizontal="center" vertical="center"/>
      <protection locked="0"/>
    </xf>
    <xf numFmtId="49" fontId="2" fillId="3" borderId="0" xfId="0" applyNumberFormat="1" applyFont="1" applyFill="1" applyAlignment="1" applyProtection="1">
      <alignment vertical="center"/>
      <protection locked="0"/>
    </xf>
    <xf numFmtId="0" fontId="2" fillId="3" borderId="0" xfId="0" applyFont="1" applyFill="1" applyAlignment="1" applyProtection="1">
      <alignment vertical="center" wrapText="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vertical="center"/>
      <protection locked="0"/>
    </xf>
    <xf numFmtId="0" fontId="2" fillId="3" borderId="0" xfId="0" applyFont="1" applyFill="1" applyBorder="1" applyAlignment="1" applyProtection="1">
      <alignment vertical="center" wrapText="1"/>
      <protection locked="0"/>
    </xf>
    <xf numFmtId="164" fontId="2" fillId="3" borderId="0" xfId="1" applyNumberFormat="1" applyFont="1" applyFill="1" applyBorder="1" applyAlignment="1" applyProtection="1">
      <alignment vertical="center"/>
      <protection locked="0"/>
    </xf>
    <xf numFmtId="14" fontId="2" fillId="3" borderId="0" xfId="0" applyNumberFormat="1" applyFont="1" applyFill="1" applyBorder="1" applyAlignment="1" applyProtection="1">
      <alignment vertical="center"/>
      <protection locked="0"/>
    </xf>
    <xf numFmtId="14" fontId="2" fillId="3" borderId="0" xfId="0" applyNumberFormat="1" applyFont="1" applyFill="1" applyAlignment="1" applyProtection="1">
      <alignment vertical="center"/>
      <protection locked="0"/>
    </xf>
    <xf numFmtId="14" fontId="2" fillId="3" borderId="0" xfId="0" applyNumberFormat="1" applyFont="1" applyFill="1" applyBorder="1" applyAlignment="1" applyProtection="1">
      <alignment vertical="center"/>
    </xf>
    <xf numFmtId="164" fontId="2" fillId="3" borderId="0" xfId="0" applyNumberFormat="1" applyFont="1" applyFill="1" applyAlignment="1" applyProtection="1">
      <alignment vertical="center"/>
      <protection locked="0"/>
    </xf>
    <xf numFmtId="3" fontId="2" fillId="3" borderId="0" xfId="0" applyNumberFormat="1" applyFont="1" applyFill="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164"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center" vertical="center" wrapText="1"/>
      <protection locked="0"/>
    </xf>
    <xf numFmtId="49" fontId="2" fillId="0" borderId="0" xfId="0" quotePrefix="1" applyNumberFormat="1" applyFont="1" applyFill="1" applyAlignment="1" applyProtection="1">
      <alignment vertical="center"/>
      <protection locked="0"/>
    </xf>
    <xf numFmtId="14"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left" vertical="center" wrapText="1"/>
      <protection locked="0"/>
    </xf>
    <xf numFmtId="44" fontId="2" fillId="3" borderId="0" xfId="1" applyFont="1" applyFill="1" applyAlignment="1" applyProtection="1">
      <alignment vertical="center" wrapText="1"/>
      <protection locked="0"/>
    </xf>
    <xf numFmtId="0" fontId="2" fillId="0" borderId="0" xfId="0" applyFont="1" applyFill="1" applyAlignment="1" applyProtection="1">
      <alignment horizontal="center"/>
      <protection locked="0"/>
    </xf>
    <xf numFmtId="49" fontId="2" fillId="3" borderId="0" xfId="0" applyNumberFormat="1" applyFont="1" applyFill="1" applyBorder="1" applyAlignment="1" applyProtection="1">
      <alignment vertical="center"/>
      <protection locked="0"/>
    </xf>
    <xf numFmtId="44" fontId="2" fillId="0" borderId="0" xfId="1" applyFont="1" applyFill="1" applyAlignment="1" applyProtection="1">
      <alignment vertical="center"/>
      <protection locked="0"/>
    </xf>
    <xf numFmtId="49" fontId="2" fillId="0" borderId="0" xfId="0" quotePrefix="1" applyNumberFormat="1" applyFont="1" applyFill="1" applyBorder="1" applyAlignment="1" applyProtection="1">
      <alignment vertical="center"/>
      <protection locked="0"/>
    </xf>
    <xf numFmtId="49" fontId="2" fillId="3" borderId="0" xfId="0" quotePrefix="1" applyNumberFormat="1" applyFont="1" applyFill="1" applyBorder="1" applyAlignment="1" applyProtection="1">
      <alignment vertical="center"/>
      <protection locked="0"/>
    </xf>
    <xf numFmtId="164" fontId="2" fillId="3" borderId="0" xfId="1" applyNumberFormat="1" applyFont="1" applyFill="1" applyAlignment="1" applyProtection="1">
      <alignment vertical="center"/>
      <protection locked="0"/>
    </xf>
    <xf numFmtId="164" fontId="2" fillId="3"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6" fillId="0" borderId="0" xfId="0" applyFont="1" applyFill="1" applyAlignment="1" applyProtection="1">
      <alignment vertical="center" wrapText="1"/>
      <protection locked="0"/>
    </xf>
    <xf numFmtId="0" fontId="2" fillId="3" borderId="0" xfId="0" applyFont="1" applyFill="1" applyAlignment="1">
      <alignment horizontal="center" vertical="center"/>
    </xf>
    <xf numFmtId="14" fontId="2" fillId="3" borderId="0" xfId="0" applyNumberFormat="1" applyFont="1" applyFill="1" applyAlignment="1" applyProtection="1">
      <alignment vertical="center"/>
    </xf>
    <xf numFmtId="0" fontId="2" fillId="3" borderId="0" xfId="0" applyFont="1" applyFill="1" applyBorder="1" applyAlignment="1" applyProtection="1">
      <alignment horizontal="center" vertical="center"/>
      <protection locked="0"/>
    </xf>
    <xf numFmtId="0" fontId="2" fillId="3" borderId="0" xfId="0" applyFont="1" applyFill="1" applyAlignment="1" applyProtection="1">
      <alignment horizontal="justify" vertical="center" wrapText="1"/>
      <protection locked="0"/>
    </xf>
    <xf numFmtId="0" fontId="2" fillId="3" borderId="0" xfId="0" applyFont="1" applyFill="1" applyBorder="1" applyProtection="1">
      <protection locked="0"/>
    </xf>
    <xf numFmtId="0" fontId="2" fillId="3" borderId="0" xfId="0" applyFont="1" applyFill="1" applyBorder="1" applyAlignment="1" applyProtection="1">
      <alignment wrapText="1"/>
      <protection locked="0"/>
    </xf>
    <xf numFmtId="14" fontId="2" fillId="3" borderId="0" xfId="0" applyNumberFormat="1" applyFont="1" applyFill="1" applyBorder="1" applyAlignment="1" applyProtection="1">
      <alignment horizontal="right" vertical="center"/>
    </xf>
    <xf numFmtId="44" fontId="2" fillId="0" borderId="0" xfId="1" applyFont="1" applyFill="1" applyAlignment="1" applyProtection="1">
      <alignment vertical="center" wrapText="1"/>
      <protection locked="0"/>
    </xf>
    <xf numFmtId="164" fontId="0" fillId="0" borderId="0" xfId="0" applyNumberFormat="1" applyFill="1" applyProtection="1">
      <protection locked="0"/>
    </xf>
    <xf numFmtId="49" fontId="2" fillId="3" borderId="0" xfId="0" applyNumberFormat="1" applyFont="1" applyFill="1" applyAlignment="1" applyProtection="1">
      <alignment horizontal="center" vertical="center"/>
      <protection locked="0"/>
    </xf>
    <xf numFmtId="44" fontId="2" fillId="0" borderId="0" xfId="1" applyFont="1" applyFill="1" applyBorder="1" applyAlignment="1" applyProtection="1">
      <alignment vertical="center"/>
      <protection locked="0"/>
    </xf>
    <xf numFmtId="14" fontId="2" fillId="0" borderId="0" xfId="0" applyNumberFormat="1" applyFont="1" applyFill="1" applyAlignment="1" applyProtection="1">
      <alignment vertical="center" wrapText="1"/>
      <protection locked="0"/>
    </xf>
    <xf numFmtId="14" fontId="2" fillId="0" borderId="0" xfId="0" applyNumberFormat="1" applyFont="1" applyFill="1" applyAlignment="1" applyProtection="1">
      <alignment horizontal="right" vertical="center"/>
      <protection locked="0"/>
    </xf>
    <xf numFmtId="0" fontId="2" fillId="0" borderId="0" xfId="0" applyFont="1" applyFill="1" applyAlignment="1" applyProtection="1">
      <alignment horizontal="justify" vertical="center" wrapText="1"/>
      <protection locked="0"/>
    </xf>
    <xf numFmtId="44" fontId="2" fillId="0" borderId="0" xfId="1" applyFont="1" applyFill="1" applyBorder="1" applyAlignment="1" applyProtection="1">
      <alignment vertical="center" wrapText="1"/>
      <protection locked="0"/>
    </xf>
    <xf numFmtId="0" fontId="7" fillId="0" borderId="0" xfId="0" applyFont="1" applyAlignment="1">
      <alignment horizontal="justify" vertical="center"/>
    </xf>
    <xf numFmtId="44" fontId="2" fillId="0" borderId="0" xfId="0" applyNumberFormat="1" applyFont="1" applyFill="1" applyAlignment="1" applyProtection="1">
      <alignment vertical="center" wrapText="1"/>
      <protection locked="0"/>
    </xf>
    <xf numFmtId="0" fontId="7" fillId="3" borderId="0" xfId="0" applyFont="1" applyFill="1" applyAlignment="1">
      <alignment horizontal="justify" vertical="center"/>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vertical="center"/>
      <protection locked="0"/>
    </xf>
    <xf numFmtId="3" fontId="2" fillId="3"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 fontId="2" fillId="0" borderId="0"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right" vertical="center"/>
      <protection locked="0"/>
    </xf>
  </cellXfs>
  <cellStyles count="2">
    <cellStyle name="Normale" xfId="0" builtinId="0"/>
    <cellStyle name="Valuta" xfId="1" builtinId="4"/>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408517</xdr:colOff>
      <xdr:row>0</xdr:row>
      <xdr:rowOff>130175</xdr:rowOff>
    </xdr:from>
    <xdr:to>
      <xdr:col>1</xdr:col>
      <xdr:colOff>1023409</xdr:colOff>
      <xdr:row>4</xdr:row>
      <xdr:rowOff>25400</xdr:rowOff>
    </xdr:to>
    <xdr:pic>
      <xdr:nvPicPr>
        <xdr:cNvPr id="2" name="Immagin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517" y="130175"/>
          <a:ext cx="1842559" cy="65722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XEG326"/>
  <sheetViews>
    <sheetView tabSelected="1" view="pageLayout" topLeftCell="A4" zoomScale="90" zoomScaleNormal="100" zoomScalePageLayoutView="90" workbookViewId="0">
      <selection activeCell="T325" sqref="T325"/>
    </sheetView>
  </sheetViews>
  <sheetFormatPr defaultRowHeight="14.4" x14ac:dyDescent="0.3"/>
  <cols>
    <col min="1" max="1" width="17.109375" bestFit="1" customWidth="1"/>
    <col min="2" max="2" width="24.88671875" customWidth="1"/>
    <col min="3" max="3" width="23.33203125" bestFit="1" customWidth="1"/>
    <col min="4" max="4" width="28.6640625" customWidth="1"/>
    <col min="5" max="5" width="13.88671875" bestFit="1" customWidth="1"/>
    <col min="6" max="6" width="12.88671875" customWidth="1"/>
    <col min="7" max="7" width="13.6640625" bestFit="1" customWidth="1"/>
    <col min="8" max="8" width="14" customWidth="1"/>
    <col min="9" max="9" width="21.5546875" customWidth="1"/>
    <col min="10" max="10" width="24.5546875" style="6" customWidth="1"/>
    <col min="11" max="11" width="17.33203125" customWidth="1"/>
    <col min="12" max="12" width="13.109375" customWidth="1"/>
    <col min="13" max="13" width="16.109375" customWidth="1"/>
    <col min="14" max="14" width="12.88671875" customWidth="1"/>
    <col min="15" max="15" width="13.44140625" customWidth="1"/>
    <col min="16" max="16" width="15.33203125" customWidth="1"/>
    <col min="17" max="17" width="14.33203125" customWidth="1"/>
    <col min="18" max="18" width="14.6640625" customWidth="1"/>
    <col min="19" max="19" width="23.109375" customWidth="1"/>
    <col min="20" max="20" width="14.44140625" customWidth="1"/>
    <col min="21" max="21" width="9" bestFit="1" customWidth="1"/>
    <col min="22" max="22" width="8.88671875" bestFit="1" customWidth="1"/>
    <col min="24" max="24" width="9" bestFit="1" customWidth="1"/>
    <col min="25" max="25" width="19.44140625" customWidth="1"/>
  </cols>
  <sheetData>
    <row r="6" spans="1:25" ht="30.6" x14ac:dyDescent="0.3">
      <c r="A6" s="1" t="s">
        <v>527</v>
      </c>
      <c r="B6" s="3" t="s">
        <v>801</v>
      </c>
      <c r="C6" s="2" t="s">
        <v>528</v>
      </c>
      <c r="D6" s="3" t="s">
        <v>542</v>
      </c>
      <c r="E6" s="2" t="s">
        <v>529</v>
      </c>
      <c r="F6" s="2" t="s">
        <v>530</v>
      </c>
      <c r="G6" s="2" t="s">
        <v>531</v>
      </c>
      <c r="H6" s="3" t="s">
        <v>532</v>
      </c>
      <c r="I6" s="3" t="s">
        <v>867</v>
      </c>
      <c r="J6" s="3" t="s">
        <v>533</v>
      </c>
      <c r="K6" s="3" t="s">
        <v>534</v>
      </c>
      <c r="L6" s="3" t="s">
        <v>543</v>
      </c>
      <c r="M6" s="3" t="s">
        <v>544</v>
      </c>
      <c r="N6" s="3" t="s">
        <v>535</v>
      </c>
      <c r="O6" s="3" t="s">
        <v>536</v>
      </c>
      <c r="P6" s="3" t="s">
        <v>868</v>
      </c>
      <c r="Q6" s="3" t="s">
        <v>545</v>
      </c>
      <c r="R6" s="3" t="s">
        <v>546</v>
      </c>
      <c r="S6" s="4" t="s">
        <v>870</v>
      </c>
      <c r="T6" s="3" t="s">
        <v>869</v>
      </c>
      <c r="U6" s="3" t="s">
        <v>537</v>
      </c>
      <c r="V6" s="3" t="s">
        <v>538</v>
      </c>
      <c r="W6" s="3" t="s">
        <v>539</v>
      </c>
      <c r="X6" s="3" t="s">
        <v>540</v>
      </c>
      <c r="Y6" s="3" t="s">
        <v>541</v>
      </c>
    </row>
    <row r="7" spans="1:25" ht="92.4" x14ac:dyDescent="0.3">
      <c r="A7" s="8" t="s">
        <v>0</v>
      </c>
      <c r="B7" s="9" t="s">
        <v>1</v>
      </c>
      <c r="C7" s="10" t="s">
        <v>45</v>
      </c>
      <c r="D7" s="9" t="s">
        <v>46</v>
      </c>
      <c r="E7" s="11" t="s">
        <v>47</v>
      </c>
      <c r="F7" s="11" t="s">
        <v>48</v>
      </c>
      <c r="G7" s="11" t="s">
        <v>49</v>
      </c>
      <c r="H7" s="9" t="s">
        <v>50</v>
      </c>
      <c r="I7" s="12">
        <v>159200</v>
      </c>
      <c r="J7" s="11"/>
      <c r="K7" s="13"/>
      <c r="L7" s="11">
        <v>1516</v>
      </c>
      <c r="M7" s="13">
        <v>41121</v>
      </c>
      <c r="N7" s="7">
        <v>4582961</v>
      </c>
      <c r="O7" s="13"/>
      <c r="P7" s="14"/>
      <c r="Q7" s="11">
        <v>167</v>
      </c>
      <c r="R7" s="13">
        <v>41226</v>
      </c>
      <c r="S7" s="15">
        <v>134643</v>
      </c>
      <c r="T7" s="13">
        <v>41226</v>
      </c>
      <c r="U7" s="16">
        <v>12</v>
      </c>
      <c r="V7" s="16">
        <v>12</v>
      </c>
      <c r="W7" s="16"/>
      <c r="X7" s="16"/>
      <c r="Y7" s="9"/>
    </row>
    <row r="8" spans="1:25" ht="66" x14ac:dyDescent="0.3">
      <c r="A8" s="17" t="s">
        <v>2</v>
      </c>
      <c r="B8" s="9" t="s">
        <v>3</v>
      </c>
      <c r="C8" s="10" t="s">
        <v>45</v>
      </c>
      <c r="D8" s="9" t="s">
        <v>51</v>
      </c>
      <c r="E8" s="11" t="s">
        <v>47</v>
      </c>
      <c r="F8" s="11" t="s">
        <v>52</v>
      </c>
      <c r="G8" s="11" t="s">
        <v>49</v>
      </c>
      <c r="H8" s="9" t="s">
        <v>50</v>
      </c>
      <c r="I8" s="12">
        <v>3455146.91</v>
      </c>
      <c r="J8" s="11"/>
      <c r="K8" s="13"/>
      <c r="L8" s="11">
        <v>84</v>
      </c>
      <c r="M8" s="13">
        <v>41131</v>
      </c>
      <c r="N8" s="7">
        <v>4429034</v>
      </c>
      <c r="O8" s="13"/>
      <c r="P8" s="14"/>
      <c r="Q8" s="11">
        <v>104</v>
      </c>
      <c r="R8" s="13">
        <v>41179</v>
      </c>
      <c r="S8" s="15">
        <v>3134196.62</v>
      </c>
      <c r="T8" s="13">
        <v>41179</v>
      </c>
      <c r="U8" s="16">
        <v>12</v>
      </c>
      <c r="V8" s="16">
        <v>12</v>
      </c>
      <c r="W8" s="16"/>
      <c r="X8" s="16"/>
      <c r="Y8" s="9"/>
    </row>
    <row r="9" spans="1:25" ht="145.19999999999999" x14ac:dyDescent="0.3">
      <c r="A9" s="17" t="s">
        <v>4</v>
      </c>
      <c r="B9" s="9" t="s">
        <v>705</v>
      </c>
      <c r="C9" s="10" t="s">
        <v>45</v>
      </c>
      <c r="D9" s="9" t="s">
        <v>53</v>
      </c>
      <c r="E9" s="11" t="s">
        <v>47</v>
      </c>
      <c r="F9" s="11" t="s">
        <v>52</v>
      </c>
      <c r="G9" s="11" t="s">
        <v>49</v>
      </c>
      <c r="H9" s="9" t="s">
        <v>50</v>
      </c>
      <c r="I9" s="12">
        <v>894427.91</v>
      </c>
      <c r="J9" s="11"/>
      <c r="K9" s="13"/>
      <c r="L9" s="11">
        <v>84</v>
      </c>
      <c r="M9" s="13">
        <v>41131</v>
      </c>
      <c r="N9" s="7">
        <v>4501302</v>
      </c>
      <c r="O9" s="13"/>
      <c r="P9" s="14"/>
      <c r="Q9" s="11">
        <v>104</v>
      </c>
      <c r="R9" s="13">
        <v>41179</v>
      </c>
      <c r="S9" s="15">
        <v>892737.12</v>
      </c>
      <c r="T9" s="13">
        <v>41179</v>
      </c>
      <c r="U9" s="16">
        <v>12</v>
      </c>
      <c r="V9" s="16">
        <v>12</v>
      </c>
      <c r="W9" s="16"/>
      <c r="X9" s="16"/>
      <c r="Y9" s="9"/>
    </row>
    <row r="10" spans="1:25" ht="184.8" x14ac:dyDescent="0.3">
      <c r="A10" s="17" t="s">
        <v>5</v>
      </c>
      <c r="B10" s="9" t="s">
        <v>6</v>
      </c>
      <c r="C10" s="10" t="s">
        <v>45</v>
      </c>
      <c r="D10" s="9" t="s">
        <v>54</v>
      </c>
      <c r="E10" s="11" t="s">
        <v>47</v>
      </c>
      <c r="F10" s="11" t="s">
        <v>52</v>
      </c>
      <c r="G10" s="11" t="s">
        <v>49</v>
      </c>
      <c r="H10" s="9" t="s">
        <v>50</v>
      </c>
      <c r="I10" s="12">
        <v>13905</v>
      </c>
      <c r="J10" s="11"/>
      <c r="K10" s="13"/>
      <c r="L10" s="11">
        <v>96</v>
      </c>
      <c r="M10" s="13">
        <v>41158</v>
      </c>
      <c r="N10" s="7">
        <v>4508045</v>
      </c>
      <c r="O10" s="13"/>
      <c r="P10" s="14"/>
      <c r="Q10" s="11">
        <v>105</v>
      </c>
      <c r="R10" s="13">
        <v>41184</v>
      </c>
      <c r="S10" s="15">
        <v>13621.75</v>
      </c>
      <c r="T10" s="13">
        <v>41184</v>
      </c>
      <c r="U10" s="16">
        <v>12</v>
      </c>
      <c r="V10" s="16">
        <v>12</v>
      </c>
      <c r="W10" s="16"/>
      <c r="X10" s="16"/>
      <c r="Y10" s="9"/>
    </row>
    <row r="11" spans="1:25" ht="52.8" x14ac:dyDescent="0.3">
      <c r="A11" s="17" t="s">
        <v>7</v>
      </c>
      <c r="B11" s="9" t="s">
        <v>8</v>
      </c>
      <c r="C11" s="10" t="s">
        <v>45</v>
      </c>
      <c r="D11" s="9" t="s">
        <v>55</v>
      </c>
      <c r="E11" s="11" t="s">
        <v>47</v>
      </c>
      <c r="F11" s="11" t="s">
        <v>48</v>
      </c>
      <c r="G11" s="11" t="s">
        <v>49</v>
      </c>
      <c r="H11" s="9" t="s">
        <v>50</v>
      </c>
      <c r="I11" s="12">
        <v>223779</v>
      </c>
      <c r="J11" s="11"/>
      <c r="K11" s="13"/>
      <c r="L11" s="11">
        <v>102</v>
      </c>
      <c r="M11" s="13">
        <v>41178</v>
      </c>
      <c r="N11" s="7">
        <v>4506655</v>
      </c>
      <c r="O11" s="13"/>
      <c r="P11" s="14"/>
      <c r="Q11" s="11">
        <v>107</v>
      </c>
      <c r="R11" s="13">
        <v>41191</v>
      </c>
      <c r="S11" s="15">
        <v>105556</v>
      </c>
      <c r="T11" s="13">
        <v>41191</v>
      </c>
      <c r="U11" s="16">
        <v>12</v>
      </c>
      <c r="V11" s="16">
        <v>12</v>
      </c>
      <c r="W11" s="16"/>
      <c r="X11" s="16"/>
      <c r="Y11" s="9"/>
    </row>
    <row r="12" spans="1:25" ht="79.2" x14ac:dyDescent="0.3">
      <c r="A12" s="17" t="s">
        <v>9</v>
      </c>
      <c r="B12" s="9" t="s">
        <v>10</v>
      </c>
      <c r="C12" s="10" t="s">
        <v>45</v>
      </c>
      <c r="D12" s="9" t="s">
        <v>56</v>
      </c>
      <c r="E12" s="11" t="s">
        <v>47</v>
      </c>
      <c r="F12" s="11" t="s">
        <v>48</v>
      </c>
      <c r="G12" s="11" t="s">
        <v>49</v>
      </c>
      <c r="H12" s="9" t="s">
        <v>57</v>
      </c>
      <c r="I12" s="12">
        <v>460485621.45999998</v>
      </c>
      <c r="J12" s="11"/>
      <c r="K12" s="13"/>
      <c r="L12" s="11">
        <v>108</v>
      </c>
      <c r="M12" s="13">
        <v>41191</v>
      </c>
      <c r="N12" s="7">
        <v>4545042</v>
      </c>
      <c r="O12" s="13"/>
      <c r="P12" s="14"/>
      <c r="Q12" s="11">
        <v>215</v>
      </c>
      <c r="R12" s="13">
        <v>41243</v>
      </c>
      <c r="S12" s="15">
        <v>451288033.94</v>
      </c>
      <c r="T12" s="13">
        <v>41341</v>
      </c>
      <c r="U12" s="16">
        <v>24</v>
      </c>
      <c r="V12" s="16">
        <v>24</v>
      </c>
      <c r="W12" s="16"/>
      <c r="X12" s="16"/>
      <c r="Y12" s="9"/>
    </row>
    <row r="13" spans="1:25" ht="158.4" x14ac:dyDescent="0.3">
      <c r="A13" s="8" t="s">
        <v>11</v>
      </c>
      <c r="B13" s="33" t="s">
        <v>12</v>
      </c>
      <c r="C13" s="35" t="s">
        <v>45</v>
      </c>
      <c r="D13" s="33" t="s">
        <v>58</v>
      </c>
      <c r="E13" s="71" t="s">
        <v>47</v>
      </c>
      <c r="F13" s="71" t="s">
        <v>48</v>
      </c>
      <c r="G13" s="71" t="s">
        <v>49</v>
      </c>
      <c r="H13" s="33" t="s">
        <v>57</v>
      </c>
      <c r="I13" s="18">
        <v>17211499.109999999</v>
      </c>
      <c r="J13" s="71"/>
      <c r="K13" s="19"/>
      <c r="L13" s="71">
        <v>109</v>
      </c>
      <c r="M13" s="19">
        <v>41191</v>
      </c>
      <c r="N13" s="48">
        <v>4554247</v>
      </c>
      <c r="O13" s="19"/>
      <c r="P13" s="20"/>
      <c r="Q13" s="71">
        <v>216</v>
      </c>
      <c r="R13" s="19">
        <v>41246</v>
      </c>
      <c r="S13" s="34">
        <v>10687520.218599999</v>
      </c>
      <c r="T13" s="19">
        <v>41249</v>
      </c>
      <c r="U13" s="72">
        <v>24</v>
      </c>
      <c r="V13" s="72">
        <v>24</v>
      </c>
      <c r="W13" s="72"/>
      <c r="X13" s="72"/>
      <c r="Y13" s="33"/>
    </row>
    <row r="14" spans="1:25" ht="92.4" x14ac:dyDescent="0.3">
      <c r="A14" s="17" t="s">
        <v>13</v>
      </c>
      <c r="B14" s="9" t="s">
        <v>14</v>
      </c>
      <c r="C14" s="10" t="s">
        <v>45</v>
      </c>
      <c r="D14" s="9" t="s">
        <v>59</v>
      </c>
      <c r="E14" s="11" t="s">
        <v>47</v>
      </c>
      <c r="F14" s="11" t="s">
        <v>60</v>
      </c>
      <c r="G14" s="11" t="s">
        <v>49</v>
      </c>
      <c r="H14" s="9" t="s">
        <v>57</v>
      </c>
      <c r="I14" s="12">
        <v>23388417</v>
      </c>
      <c r="J14" s="11"/>
      <c r="K14" s="13"/>
      <c r="L14" s="11">
        <v>110</v>
      </c>
      <c r="M14" s="13">
        <v>41191</v>
      </c>
      <c r="N14" s="7">
        <v>4539298</v>
      </c>
      <c r="O14" s="13"/>
      <c r="P14" s="14"/>
      <c r="Q14" s="11">
        <v>4</v>
      </c>
      <c r="R14" s="13">
        <v>41297</v>
      </c>
      <c r="S14" s="15">
        <v>5806276.3899999997</v>
      </c>
      <c r="T14" s="13">
        <v>41302</v>
      </c>
      <c r="U14" s="16">
        <v>24</v>
      </c>
      <c r="V14" s="16">
        <v>24</v>
      </c>
      <c r="W14" s="16"/>
      <c r="X14" s="16"/>
      <c r="Y14" s="9"/>
    </row>
    <row r="15" spans="1:25" ht="92.4" x14ac:dyDescent="0.3">
      <c r="A15" s="17" t="s">
        <v>15</v>
      </c>
      <c r="B15" s="9" t="s">
        <v>16</v>
      </c>
      <c r="C15" s="10" t="s">
        <v>45</v>
      </c>
      <c r="D15" s="9" t="s">
        <v>61</v>
      </c>
      <c r="E15" s="11" t="s">
        <v>47</v>
      </c>
      <c r="F15" s="11" t="s">
        <v>60</v>
      </c>
      <c r="G15" s="11" t="s">
        <v>49</v>
      </c>
      <c r="H15" s="9" t="s">
        <v>57</v>
      </c>
      <c r="I15" s="12">
        <v>12016337.41</v>
      </c>
      <c r="J15" s="11"/>
      <c r="K15" s="13"/>
      <c r="L15" s="11">
        <v>131</v>
      </c>
      <c r="M15" s="13">
        <v>41199</v>
      </c>
      <c r="N15" s="7">
        <v>4498549</v>
      </c>
      <c r="O15" s="13"/>
      <c r="P15" s="14"/>
      <c r="Q15" s="11">
        <v>223</v>
      </c>
      <c r="R15" s="13">
        <v>41256</v>
      </c>
      <c r="S15" s="15">
        <v>2893404.07</v>
      </c>
      <c r="T15" s="13">
        <v>41334</v>
      </c>
      <c r="U15" s="16">
        <v>40</v>
      </c>
      <c r="V15" s="16">
        <v>24</v>
      </c>
      <c r="W15" s="16"/>
      <c r="X15" s="16">
        <v>16</v>
      </c>
      <c r="Y15" s="9"/>
    </row>
    <row r="16" spans="1:25" ht="66" x14ac:dyDescent="0.3">
      <c r="A16" s="17" t="s">
        <v>17</v>
      </c>
      <c r="B16" s="9" t="s">
        <v>18</v>
      </c>
      <c r="C16" s="10" t="s">
        <v>45</v>
      </c>
      <c r="D16" s="9" t="s">
        <v>62</v>
      </c>
      <c r="E16" s="11" t="s">
        <v>47</v>
      </c>
      <c r="F16" s="11" t="s">
        <v>48</v>
      </c>
      <c r="G16" s="11" t="s">
        <v>49</v>
      </c>
      <c r="H16" s="9" t="s">
        <v>57</v>
      </c>
      <c r="I16" s="12">
        <v>7692359.9400000004</v>
      </c>
      <c r="J16" s="11"/>
      <c r="K16" s="13"/>
      <c r="L16" s="11">
        <v>223</v>
      </c>
      <c r="M16" s="13">
        <v>41256</v>
      </c>
      <c r="N16" s="7">
        <v>4715582</v>
      </c>
      <c r="O16" s="13"/>
      <c r="P16" s="14"/>
      <c r="Q16" s="11">
        <v>7</v>
      </c>
      <c r="R16" s="13">
        <v>41312</v>
      </c>
      <c r="S16" s="34">
        <v>6443243.4900000002</v>
      </c>
      <c r="T16" s="13">
        <v>41334</v>
      </c>
      <c r="U16" s="16">
        <v>40</v>
      </c>
      <c r="V16" s="16">
        <v>24</v>
      </c>
      <c r="W16" s="16"/>
      <c r="X16" s="16">
        <v>16</v>
      </c>
      <c r="Y16" s="9"/>
    </row>
    <row r="17" spans="1:25" ht="79.2" x14ac:dyDescent="0.3">
      <c r="A17" s="17" t="s">
        <v>19</v>
      </c>
      <c r="B17" s="9" t="s">
        <v>20</v>
      </c>
      <c r="C17" s="10" t="s">
        <v>45</v>
      </c>
      <c r="D17" s="9" t="s">
        <v>63</v>
      </c>
      <c r="E17" s="11" t="s">
        <v>47</v>
      </c>
      <c r="F17" s="11" t="s">
        <v>60</v>
      </c>
      <c r="G17" s="11" t="s">
        <v>49</v>
      </c>
      <c r="H17" s="9" t="s">
        <v>64</v>
      </c>
      <c r="I17" s="12">
        <v>12657846.57</v>
      </c>
      <c r="J17" s="11"/>
      <c r="K17" s="13"/>
      <c r="L17" s="11">
        <v>1</v>
      </c>
      <c r="M17" s="13">
        <v>41289</v>
      </c>
      <c r="N17" s="7">
        <v>4773827</v>
      </c>
      <c r="O17" s="13"/>
      <c r="P17" s="14"/>
      <c r="Q17" s="11">
        <v>30</v>
      </c>
      <c r="R17" s="13">
        <v>41487</v>
      </c>
      <c r="S17" s="15">
        <v>8784509.5999999996</v>
      </c>
      <c r="T17" s="13">
        <v>41579</v>
      </c>
      <c r="U17" s="16">
        <v>42</v>
      </c>
      <c r="V17" s="16">
        <v>36</v>
      </c>
      <c r="W17" s="16"/>
      <c r="X17" s="16">
        <v>6</v>
      </c>
      <c r="Y17" s="9"/>
    </row>
    <row r="18" spans="1:25" ht="79.2" x14ac:dyDescent="0.3">
      <c r="A18" s="17" t="s">
        <v>21</v>
      </c>
      <c r="B18" s="9" t="s">
        <v>22</v>
      </c>
      <c r="C18" s="10" t="s">
        <v>45</v>
      </c>
      <c r="D18" s="9" t="s">
        <v>65</v>
      </c>
      <c r="E18" s="11" t="s">
        <v>47</v>
      </c>
      <c r="F18" s="11" t="s">
        <v>60</v>
      </c>
      <c r="G18" s="11" t="s">
        <v>49</v>
      </c>
      <c r="H18" s="9" t="s">
        <v>64</v>
      </c>
      <c r="I18" s="12">
        <v>663708.81000000006</v>
      </c>
      <c r="J18" s="11"/>
      <c r="K18" s="13"/>
      <c r="L18" s="11">
        <v>32</v>
      </c>
      <c r="M18" s="13">
        <v>41498</v>
      </c>
      <c r="N18" s="7">
        <v>5166446</v>
      </c>
      <c r="O18" s="13"/>
      <c r="P18" s="14"/>
      <c r="Q18" s="11">
        <v>58</v>
      </c>
      <c r="R18" s="13">
        <v>41584</v>
      </c>
      <c r="S18" s="15">
        <v>982851.45</v>
      </c>
      <c r="T18" s="13">
        <v>41609</v>
      </c>
      <c r="U18" s="16">
        <v>42</v>
      </c>
      <c r="V18" s="16">
        <v>36</v>
      </c>
      <c r="W18" s="16"/>
      <c r="X18" s="16">
        <v>6</v>
      </c>
      <c r="Y18" s="9"/>
    </row>
    <row r="19" spans="1:25" ht="66" x14ac:dyDescent="0.3">
      <c r="A19" s="17" t="s">
        <v>23</v>
      </c>
      <c r="B19" s="9" t="s">
        <v>24</v>
      </c>
      <c r="C19" s="10" t="s">
        <v>45</v>
      </c>
      <c r="D19" s="9" t="s">
        <v>66</v>
      </c>
      <c r="E19" s="11" t="s">
        <v>47</v>
      </c>
      <c r="F19" s="11" t="s">
        <v>60</v>
      </c>
      <c r="G19" s="11" t="s">
        <v>49</v>
      </c>
      <c r="H19" s="9" t="s">
        <v>64</v>
      </c>
      <c r="I19" s="12">
        <v>2375822.6</v>
      </c>
      <c r="J19" s="11"/>
      <c r="K19" s="13"/>
      <c r="L19" s="11">
        <v>2</v>
      </c>
      <c r="M19" s="13">
        <v>41295</v>
      </c>
      <c r="N19" s="7">
        <v>4788330</v>
      </c>
      <c r="O19" s="13"/>
      <c r="P19" s="14"/>
      <c r="Q19" s="11">
        <v>19</v>
      </c>
      <c r="R19" s="13">
        <v>41442</v>
      </c>
      <c r="S19" s="15">
        <v>1596478.11</v>
      </c>
      <c r="T19" s="13">
        <v>41518</v>
      </c>
      <c r="U19" s="16">
        <v>42</v>
      </c>
      <c r="V19" s="16">
        <v>36</v>
      </c>
      <c r="W19" s="16"/>
      <c r="X19" s="16">
        <v>6</v>
      </c>
      <c r="Y19" s="9"/>
    </row>
    <row r="20" spans="1:25" ht="66" x14ac:dyDescent="0.3">
      <c r="A20" s="17" t="s">
        <v>25</v>
      </c>
      <c r="B20" s="9" t="s">
        <v>26</v>
      </c>
      <c r="C20" s="10" t="s">
        <v>45</v>
      </c>
      <c r="D20" s="9" t="s">
        <v>67</v>
      </c>
      <c r="E20" s="11" t="s">
        <v>47</v>
      </c>
      <c r="F20" s="11" t="s">
        <v>48</v>
      </c>
      <c r="G20" s="11" t="s">
        <v>49</v>
      </c>
      <c r="H20" s="9" t="s">
        <v>64</v>
      </c>
      <c r="I20" s="12">
        <v>413836.51</v>
      </c>
      <c r="J20" s="11"/>
      <c r="K20" s="13"/>
      <c r="L20" s="11">
        <v>17</v>
      </c>
      <c r="M20" s="13">
        <v>41432</v>
      </c>
      <c r="N20" s="7">
        <v>5066232</v>
      </c>
      <c r="O20" s="13"/>
      <c r="P20" s="14"/>
      <c r="Q20" s="11">
        <v>53</v>
      </c>
      <c r="R20" s="13">
        <v>41571</v>
      </c>
      <c r="S20" s="15">
        <v>656096.47</v>
      </c>
      <c r="T20" s="13">
        <v>41609</v>
      </c>
      <c r="U20" s="16">
        <v>42</v>
      </c>
      <c r="V20" s="16">
        <v>36</v>
      </c>
      <c r="W20" s="16"/>
      <c r="X20" s="16">
        <v>6</v>
      </c>
      <c r="Y20" s="9"/>
    </row>
    <row r="21" spans="1:25" ht="92.4" x14ac:dyDescent="0.3">
      <c r="A21" s="17" t="s">
        <v>27</v>
      </c>
      <c r="B21" s="9" t="s">
        <v>28</v>
      </c>
      <c r="C21" s="10" t="s">
        <v>45</v>
      </c>
      <c r="D21" s="9" t="s">
        <v>68</v>
      </c>
      <c r="E21" s="11" t="s">
        <v>47</v>
      </c>
      <c r="F21" s="11" t="s">
        <v>48</v>
      </c>
      <c r="G21" s="11" t="s">
        <v>49</v>
      </c>
      <c r="H21" s="9" t="s">
        <v>57</v>
      </c>
      <c r="I21" s="12">
        <v>16348152.08</v>
      </c>
      <c r="J21" s="11"/>
      <c r="K21" s="13"/>
      <c r="L21" s="11">
        <v>8</v>
      </c>
      <c r="M21" s="13">
        <v>41369</v>
      </c>
      <c r="N21" s="7">
        <v>4946955</v>
      </c>
      <c r="O21" s="13"/>
      <c r="P21" s="14"/>
      <c r="Q21" s="11">
        <v>12</v>
      </c>
      <c r="R21" s="13">
        <v>41409</v>
      </c>
      <c r="S21" s="15">
        <v>5665674.1900000004</v>
      </c>
      <c r="T21" s="13">
        <v>40933</v>
      </c>
      <c r="U21" s="16">
        <v>12</v>
      </c>
      <c r="V21" s="16">
        <v>12</v>
      </c>
      <c r="W21" s="16"/>
      <c r="X21" s="16"/>
      <c r="Y21" s="9"/>
    </row>
    <row r="22" spans="1:25" ht="66" x14ac:dyDescent="0.3">
      <c r="A22" s="17" t="s">
        <v>29</v>
      </c>
      <c r="B22" s="9" t="s">
        <v>30</v>
      </c>
      <c r="C22" s="10" t="s">
        <v>45</v>
      </c>
      <c r="D22" s="9" t="s">
        <v>69</v>
      </c>
      <c r="E22" s="11" t="s">
        <v>47</v>
      </c>
      <c r="F22" s="11" t="s">
        <v>48</v>
      </c>
      <c r="G22" s="11" t="s">
        <v>49</v>
      </c>
      <c r="H22" s="9" t="s">
        <v>57</v>
      </c>
      <c r="I22" s="12">
        <v>21076608.789999999</v>
      </c>
      <c r="J22" s="11"/>
      <c r="K22" s="13"/>
      <c r="L22" s="11">
        <v>9</v>
      </c>
      <c r="M22" s="13">
        <v>41369</v>
      </c>
      <c r="N22" s="7">
        <v>4947838</v>
      </c>
      <c r="O22" s="13"/>
      <c r="P22" s="14"/>
      <c r="Q22" s="11">
        <v>14</v>
      </c>
      <c r="R22" s="13">
        <v>41414</v>
      </c>
      <c r="S22" s="15">
        <v>5665674.1900000004</v>
      </c>
      <c r="T22" s="13">
        <v>41415</v>
      </c>
      <c r="U22" s="16">
        <v>24</v>
      </c>
      <c r="V22" s="16">
        <v>24</v>
      </c>
      <c r="W22" s="16"/>
      <c r="X22" s="16"/>
      <c r="Y22" s="9"/>
    </row>
    <row r="23" spans="1:25" ht="92.4" x14ac:dyDescent="0.3">
      <c r="A23" s="17" t="s">
        <v>31</v>
      </c>
      <c r="B23" s="9" t="s">
        <v>32</v>
      </c>
      <c r="C23" s="10" t="s">
        <v>45</v>
      </c>
      <c r="D23" s="9" t="s">
        <v>71</v>
      </c>
      <c r="E23" s="11" t="s">
        <v>47</v>
      </c>
      <c r="F23" s="11" t="s">
        <v>60</v>
      </c>
      <c r="G23" s="11" t="s">
        <v>49</v>
      </c>
      <c r="H23" s="9" t="s">
        <v>72</v>
      </c>
      <c r="I23" s="12">
        <v>9555703.1899999995</v>
      </c>
      <c r="J23" s="11"/>
      <c r="K23" s="13"/>
      <c r="L23" s="11">
        <v>13</v>
      </c>
      <c r="M23" s="13">
        <v>41410</v>
      </c>
      <c r="N23" s="7">
        <v>5025125</v>
      </c>
      <c r="O23" s="13"/>
      <c r="P23" s="14"/>
      <c r="Q23" s="11">
        <v>2</v>
      </c>
      <c r="R23" s="13">
        <v>41653</v>
      </c>
      <c r="S23" s="15">
        <v>1340164.31</v>
      </c>
      <c r="T23" s="13">
        <v>41699</v>
      </c>
      <c r="U23" s="16">
        <v>42</v>
      </c>
      <c r="V23" s="16">
        <v>36</v>
      </c>
      <c r="W23" s="16"/>
      <c r="X23" s="16">
        <v>6</v>
      </c>
      <c r="Y23" s="9"/>
    </row>
    <row r="24" spans="1:25" ht="79.2" x14ac:dyDescent="0.3">
      <c r="A24" s="17" t="s">
        <v>33</v>
      </c>
      <c r="B24" s="9" t="s">
        <v>34</v>
      </c>
      <c r="C24" s="10" t="s">
        <v>45</v>
      </c>
      <c r="D24" s="9" t="s">
        <v>73</v>
      </c>
      <c r="E24" s="11" t="s">
        <v>47</v>
      </c>
      <c r="F24" s="11" t="s">
        <v>60</v>
      </c>
      <c r="G24" s="11" t="s">
        <v>49</v>
      </c>
      <c r="H24" s="9" t="s">
        <v>72</v>
      </c>
      <c r="I24" s="12">
        <v>5837384.4900000002</v>
      </c>
      <c r="J24" s="11"/>
      <c r="K24" s="13"/>
      <c r="L24" s="11">
        <v>33</v>
      </c>
      <c r="M24" s="13">
        <v>41498</v>
      </c>
      <c r="N24" s="7">
        <v>5166477</v>
      </c>
      <c r="O24" s="13"/>
      <c r="P24" s="14"/>
      <c r="Q24" s="11">
        <v>3</v>
      </c>
      <c r="R24" s="13">
        <v>41653</v>
      </c>
      <c r="S24" s="15">
        <v>7390982.8499999996</v>
      </c>
      <c r="T24" s="13">
        <v>41699</v>
      </c>
      <c r="U24" s="16">
        <v>42</v>
      </c>
      <c r="V24" s="16">
        <v>36</v>
      </c>
      <c r="W24" s="16"/>
      <c r="X24" s="16">
        <v>6</v>
      </c>
      <c r="Y24" s="9"/>
    </row>
    <row r="25" spans="1:25" ht="66" x14ac:dyDescent="0.3">
      <c r="A25" s="17" t="s">
        <v>35</v>
      </c>
      <c r="B25" s="9" t="s">
        <v>706</v>
      </c>
      <c r="C25" s="10" t="s">
        <v>70</v>
      </c>
      <c r="D25" s="9" t="s">
        <v>74</v>
      </c>
      <c r="E25" s="11" t="s">
        <v>47</v>
      </c>
      <c r="F25" s="11" t="s">
        <v>60</v>
      </c>
      <c r="G25" s="11" t="s">
        <v>49</v>
      </c>
      <c r="H25" s="9"/>
      <c r="I25" s="12">
        <v>1800000</v>
      </c>
      <c r="J25" s="11"/>
      <c r="K25" s="13"/>
      <c r="L25" s="11">
        <v>18</v>
      </c>
      <c r="M25" s="13">
        <v>41442</v>
      </c>
      <c r="N25" s="7">
        <v>5078827</v>
      </c>
      <c r="O25" s="13"/>
      <c r="P25" s="14"/>
      <c r="Q25" s="11">
        <v>61</v>
      </c>
      <c r="R25" s="13">
        <v>41599</v>
      </c>
      <c r="S25" s="15">
        <v>1457760</v>
      </c>
      <c r="T25" s="13">
        <v>41671</v>
      </c>
      <c r="U25" s="16">
        <v>30</v>
      </c>
      <c r="V25" s="16">
        <v>24</v>
      </c>
      <c r="W25" s="16"/>
      <c r="X25" s="16">
        <v>6</v>
      </c>
      <c r="Y25" s="9"/>
    </row>
    <row r="26" spans="1:25" ht="52.8" x14ac:dyDescent="0.3">
      <c r="A26" s="17" t="s">
        <v>36</v>
      </c>
      <c r="B26" s="9" t="s">
        <v>37</v>
      </c>
      <c r="C26" s="10" t="s">
        <v>45</v>
      </c>
      <c r="D26" s="9" t="s">
        <v>75</v>
      </c>
      <c r="E26" s="11" t="s">
        <v>47</v>
      </c>
      <c r="F26" s="11" t="s">
        <v>60</v>
      </c>
      <c r="G26" s="11" t="s">
        <v>49</v>
      </c>
      <c r="H26" s="9" t="s">
        <v>50</v>
      </c>
      <c r="I26" s="12">
        <v>71909055.370000005</v>
      </c>
      <c r="J26" s="11"/>
      <c r="K26" s="13"/>
      <c r="L26" s="11">
        <v>23</v>
      </c>
      <c r="M26" s="13">
        <v>41453</v>
      </c>
      <c r="N26" s="7">
        <v>5102119</v>
      </c>
      <c r="O26" s="13"/>
      <c r="P26" s="14"/>
      <c r="Q26" s="11">
        <v>42</v>
      </c>
      <c r="R26" s="13">
        <v>41535</v>
      </c>
      <c r="S26" s="15">
        <v>22279949.149999999</v>
      </c>
      <c r="T26" s="13">
        <v>41609</v>
      </c>
      <c r="U26" s="16">
        <v>42</v>
      </c>
      <c r="V26" s="16">
        <v>36</v>
      </c>
      <c r="W26" s="16"/>
      <c r="X26" s="16">
        <v>6</v>
      </c>
      <c r="Y26" s="9"/>
    </row>
    <row r="27" spans="1:25" ht="39.6" x14ac:dyDescent="0.3">
      <c r="A27" s="17" t="s">
        <v>38</v>
      </c>
      <c r="B27" s="9" t="s">
        <v>39</v>
      </c>
      <c r="C27" s="10" t="s">
        <v>45</v>
      </c>
      <c r="D27" s="9" t="s">
        <v>76</v>
      </c>
      <c r="E27" s="11" t="s">
        <v>47</v>
      </c>
      <c r="F27" s="11" t="s">
        <v>48</v>
      </c>
      <c r="G27" s="11" t="s">
        <v>49</v>
      </c>
      <c r="H27" s="9" t="s">
        <v>50</v>
      </c>
      <c r="I27" s="12">
        <v>45396000.729999997</v>
      </c>
      <c r="J27" s="11"/>
      <c r="K27" s="13"/>
      <c r="L27" s="11">
        <v>23</v>
      </c>
      <c r="M27" s="13">
        <v>41453</v>
      </c>
      <c r="N27" s="7">
        <v>5204587</v>
      </c>
      <c r="O27" s="13"/>
      <c r="P27" s="14"/>
      <c r="Q27" s="11">
        <v>50</v>
      </c>
      <c r="R27" s="13">
        <v>41562</v>
      </c>
      <c r="S27" s="15">
        <v>48083400.210000001</v>
      </c>
      <c r="T27" s="13">
        <v>41609</v>
      </c>
      <c r="U27" s="16">
        <v>42</v>
      </c>
      <c r="V27" s="16">
        <v>36</v>
      </c>
      <c r="W27" s="16"/>
      <c r="X27" s="16">
        <v>6</v>
      </c>
      <c r="Y27" s="9"/>
    </row>
    <row r="28" spans="1:25" ht="66" x14ac:dyDescent="0.3">
      <c r="A28" s="17" t="s">
        <v>40</v>
      </c>
      <c r="B28" s="9" t="s">
        <v>41</v>
      </c>
      <c r="C28" s="10" t="s">
        <v>70</v>
      </c>
      <c r="D28" s="9" t="s">
        <v>77</v>
      </c>
      <c r="E28" s="11" t="s">
        <v>47</v>
      </c>
      <c r="F28" s="11" t="s">
        <v>60</v>
      </c>
      <c r="G28" s="11" t="s">
        <v>49</v>
      </c>
      <c r="H28" s="9" t="s">
        <v>78</v>
      </c>
      <c r="I28" s="12">
        <v>17357337.079999998</v>
      </c>
      <c r="J28" s="11"/>
      <c r="K28" s="13"/>
      <c r="L28" s="11">
        <v>22</v>
      </c>
      <c r="M28" s="13">
        <v>41454</v>
      </c>
      <c r="N28" s="7">
        <v>5101135</v>
      </c>
      <c r="O28" s="13"/>
      <c r="P28" s="14"/>
      <c r="Q28" s="11">
        <v>58</v>
      </c>
      <c r="R28" s="13">
        <v>41904</v>
      </c>
      <c r="S28" s="15">
        <v>2733636.18</v>
      </c>
      <c r="T28" s="13"/>
      <c r="U28" s="16">
        <v>42</v>
      </c>
      <c r="V28" s="16">
        <v>36</v>
      </c>
      <c r="W28" s="16"/>
      <c r="X28" s="16">
        <v>6</v>
      </c>
      <c r="Y28" s="9"/>
    </row>
    <row r="29" spans="1:25" ht="26.4" x14ac:dyDescent="0.3">
      <c r="A29" s="17" t="s">
        <v>42</v>
      </c>
      <c r="B29" s="9" t="s">
        <v>43</v>
      </c>
      <c r="C29" s="10" t="s">
        <v>45</v>
      </c>
      <c r="D29" s="9" t="s">
        <v>43</v>
      </c>
      <c r="E29" s="11" t="s">
        <v>47</v>
      </c>
      <c r="F29" s="11" t="s">
        <v>48</v>
      </c>
      <c r="G29" s="11" t="s">
        <v>49</v>
      </c>
      <c r="H29" s="9" t="s">
        <v>57</v>
      </c>
      <c r="I29" s="12">
        <v>180848.72</v>
      </c>
      <c r="J29" s="11"/>
      <c r="K29" s="13"/>
      <c r="L29" s="11">
        <v>938737</v>
      </c>
      <c r="M29" s="13">
        <v>41536</v>
      </c>
      <c r="N29" s="7">
        <v>5204311</v>
      </c>
      <c r="O29" s="13"/>
      <c r="P29" s="14"/>
      <c r="Q29" s="11">
        <v>49</v>
      </c>
      <c r="R29" s="13">
        <v>41556</v>
      </c>
      <c r="S29" s="15">
        <v>85306</v>
      </c>
      <c r="T29" s="13"/>
      <c r="U29" s="16">
        <v>12</v>
      </c>
      <c r="V29" s="16">
        <v>12</v>
      </c>
      <c r="W29" s="16"/>
      <c r="X29" s="16"/>
      <c r="Y29" s="9"/>
    </row>
    <row r="30" spans="1:25" ht="105.6" x14ac:dyDescent="0.3">
      <c r="A30" s="17" t="s">
        <v>44</v>
      </c>
      <c r="B30" s="9" t="s">
        <v>707</v>
      </c>
      <c r="C30" s="10" t="s">
        <v>70</v>
      </c>
      <c r="D30" s="9" t="s">
        <v>79</v>
      </c>
      <c r="E30" s="11" t="s">
        <v>47</v>
      </c>
      <c r="F30" s="11" t="s">
        <v>60</v>
      </c>
      <c r="G30" s="11" t="s">
        <v>49</v>
      </c>
      <c r="H30" s="9"/>
      <c r="I30" s="12">
        <v>7500000</v>
      </c>
      <c r="J30" s="11"/>
      <c r="K30" s="13"/>
      <c r="L30" s="11">
        <v>54</v>
      </c>
      <c r="M30" s="13">
        <v>41575</v>
      </c>
      <c r="N30" s="7">
        <v>5268245</v>
      </c>
      <c r="O30" s="13"/>
      <c r="P30" s="14"/>
      <c r="Q30" s="11">
        <v>10</v>
      </c>
      <c r="R30" s="13">
        <v>41682</v>
      </c>
      <c r="S30" s="15">
        <v>600000</v>
      </c>
      <c r="T30" s="13">
        <v>42005</v>
      </c>
      <c r="U30" s="16">
        <v>72</v>
      </c>
      <c r="V30" s="16">
        <v>36</v>
      </c>
      <c r="W30" s="16">
        <v>36</v>
      </c>
      <c r="X30" s="16"/>
      <c r="Y30" s="9"/>
    </row>
    <row r="31" spans="1:25" ht="79.2" x14ac:dyDescent="0.3">
      <c r="A31" s="17" t="s">
        <v>547</v>
      </c>
      <c r="B31" s="9" t="s">
        <v>548</v>
      </c>
      <c r="C31" s="10" t="s">
        <v>70</v>
      </c>
      <c r="D31" s="9" t="s">
        <v>565</v>
      </c>
      <c r="E31" s="11" t="s">
        <v>47</v>
      </c>
      <c r="F31" s="11" t="s">
        <v>60</v>
      </c>
      <c r="G31" s="11" t="s">
        <v>566</v>
      </c>
      <c r="H31" s="9" t="s">
        <v>392</v>
      </c>
      <c r="I31" s="12">
        <v>19405590</v>
      </c>
      <c r="J31" s="11"/>
      <c r="K31" s="13"/>
      <c r="L31" s="11">
        <v>56</v>
      </c>
      <c r="M31" s="13">
        <v>41577</v>
      </c>
      <c r="N31" s="7">
        <v>5279500</v>
      </c>
      <c r="O31" s="13"/>
      <c r="P31" s="14"/>
      <c r="Q31" s="11">
        <v>36</v>
      </c>
      <c r="R31" s="13">
        <v>41785</v>
      </c>
      <c r="S31" s="15">
        <v>16958480</v>
      </c>
      <c r="T31" s="13">
        <v>41852</v>
      </c>
      <c r="U31" s="16">
        <v>36</v>
      </c>
      <c r="V31" s="16">
        <v>24</v>
      </c>
      <c r="W31" s="16">
        <v>12</v>
      </c>
      <c r="X31" s="16"/>
      <c r="Y31" s="9"/>
    </row>
    <row r="32" spans="1:25" ht="66" x14ac:dyDescent="0.3">
      <c r="A32" s="17" t="s">
        <v>80</v>
      </c>
      <c r="B32" s="9" t="s">
        <v>81</v>
      </c>
      <c r="C32" s="10" t="s">
        <v>70</v>
      </c>
      <c r="D32" s="9" t="s">
        <v>200</v>
      </c>
      <c r="E32" s="11" t="s">
        <v>47</v>
      </c>
      <c r="F32" s="11" t="s">
        <v>60</v>
      </c>
      <c r="G32" s="11" t="s">
        <v>49</v>
      </c>
      <c r="H32" s="9" t="s">
        <v>201</v>
      </c>
      <c r="I32" s="12">
        <v>20425510</v>
      </c>
      <c r="J32" s="11"/>
      <c r="K32" s="13"/>
      <c r="L32" s="11">
        <v>57</v>
      </c>
      <c r="M32" s="13">
        <v>41578</v>
      </c>
      <c r="N32" s="7">
        <v>5281653</v>
      </c>
      <c r="O32" s="13"/>
      <c r="P32" s="14"/>
      <c r="Q32" s="11">
        <v>29</v>
      </c>
      <c r="R32" s="13">
        <v>41767</v>
      </c>
      <c r="S32" s="15">
        <v>20066611.460000001</v>
      </c>
      <c r="T32" s="13">
        <v>41781</v>
      </c>
      <c r="U32" s="16">
        <v>42</v>
      </c>
      <c r="V32" s="16">
        <v>36</v>
      </c>
      <c r="W32" s="16"/>
      <c r="X32" s="16">
        <v>6</v>
      </c>
      <c r="Y32" s="9"/>
    </row>
    <row r="33" spans="1:25" ht="66" x14ac:dyDescent="0.3">
      <c r="A33" s="17" t="s">
        <v>82</v>
      </c>
      <c r="B33" s="9" t="s">
        <v>83</v>
      </c>
      <c r="C33" s="10" t="s">
        <v>45</v>
      </c>
      <c r="D33" s="9" t="s">
        <v>202</v>
      </c>
      <c r="E33" s="11" t="s">
        <v>47</v>
      </c>
      <c r="F33" s="11" t="s">
        <v>60</v>
      </c>
      <c r="G33" s="11" t="s">
        <v>49</v>
      </c>
      <c r="H33" s="9" t="s">
        <v>57</v>
      </c>
      <c r="I33" s="12">
        <v>5682772.6399999997</v>
      </c>
      <c r="J33" s="11"/>
      <c r="K33" s="13"/>
      <c r="L33" s="11">
        <v>5</v>
      </c>
      <c r="M33" s="13">
        <v>41654</v>
      </c>
      <c r="N33" s="7">
        <v>5405001</v>
      </c>
      <c r="O33" s="13"/>
      <c r="P33" s="14"/>
      <c r="Q33" s="11">
        <v>25</v>
      </c>
      <c r="R33" s="13">
        <v>41746</v>
      </c>
      <c r="S33" s="15">
        <v>4613480.3600000003</v>
      </c>
      <c r="T33" s="13">
        <v>41821</v>
      </c>
      <c r="U33" s="16">
        <v>42</v>
      </c>
      <c r="V33" s="16">
        <v>36</v>
      </c>
      <c r="W33" s="16"/>
      <c r="X33" s="16">
        <v>6</v>
      </c>
      <c r="Y33" s="9"/>
    </row>
    <row r="34" spans="1:25" ht="39.6" x14ac:dyDescent="0.3">
      <c r="A34" s="17" t="s">
        <v>84</v>
      </c>
      <c r="B34" s="9" t="s">
        <v>85</v>
      </c>
      <c r="C34" s="10" t="s">
        <v>203</v>
      </c>
      <c r="D34" s="9" t="s">
        <v>85</v>
      </c>
      <c r="E34" s="11" t="s">
        <v>47</v>
      </c>
      <c r="F34" s="11" t="s">
        <v>48</v>
      </c>
      <c r="G34" s="11" t="s">
        <v>49</v>
      </c>
      <c r="H34" s="9" t="s">
        <v>201</v>
      </c>
      <c r="I34" s="18">
        <v>65899.62</v>
      </c>
      <c r="J34" s="11"/>
      <c r="K34" s="19"/>
      <c r="L34" s="11">
        <v>6</v>
      </c>
      <c r="M34" s="13">
        <v>41660</v>
      </c>
      <c r="N34" s="7">
        <v>5420684</v>
      </c>
      <c r="O34" s="13"/>
      <c r="P34" s="20"/>
      <c r="Q34" s="11">
        <v>17</v>
      </c>
      <c r="R34" s="13">
        <v>41712</v>
      </c>
      <c r="S34" s="15"/>
      <c r="T34" s="13"/>
      <c r="U34" s="16"/>
      <c r="V34" s="16"/>
      <c r="W34" s="16"/>
      <c r="X34" s="16"/>
      <c r="Y34" s="9"/>
    </row>
    <row r="35" spans="1:25" ht="66" x14ac:dyDescent="0.3">
      <c r="A35" s="22" t="s">
        <v>86</v>
      </c>
      <c r="B35" s="23" t="s">
        <v>708</v>
      </c>
      <c r="C35" s="24" t="s">
        <v>203</v>
      </c>
      <c r="D35" s="23" t="s">
        <v>87</v>
      </c>
      <c r="E35" s="25" t="s">
        <v>47</v>
      </c>
      <c r="F35" s="25" t="s">
        <v>60</v>
      </c>
      <c r="G35" s="25" t="s">
        <v>49</v>
      </c>
      <c r="H35" s="26"/>
      <c r="I35" s="27">
        <v>3000000</v>
      </c>
      <c r="J35" s="25"/>
      <c r="K35" s="28"/>
      <c r="L35" s="25">
        <v>7</v>
      </c>
      <c r="M35" s="29">
        <v>41666</v>
      </c>
      <c r="N35" s="21">
        <v>5429192</v>
      </c>
      <c r="O35" s="29"/>
      <c r="P35" s="30"/>
      <c r="Q35" s="25">
        <v>31</v>
      </c>
      <c r="R35" s="29">
        <v>41778</v>
      </c>
      <c r="S35" s="31"/>
      <c r="T35" s="29"/>
      <c r="U35" s="32"/>
      <c r="V35" s="32"/>
      <c r="W35" s="32"/>
      <c r="X35" s="32"/>
      <c r="Y35" s="23"/>
    </row>
    <row r="36" spans="1:25" ht="66" x14ac:dyDescent="0.3">
      <c r="A36" s="17" t="s">
        <v>88</v>
      </c>
      <c r="B36" s="9" t="s">
        <v>89</v>
      </c>
      <c r="C36" s="10" t="s">
        <v>70</v>
      </c>
      <c r="D36" s="9" t="s">
        <v>204</v>
      </c>
      <c r="E36" s="11" t="s">
        <v>47</v>
      </c>
      <c r="F36" s="11" t="s">
        <v>60</v>
      </c>
      <c r="G36" s="11" t="s">
        <v>49</v>
      </c>
      <c r="H36" s="9" t="s">
        <v>205</v>
      </c>
      <c r="I36" s="12">
        <v>7490260</v>
      </c>
      <c r="J36" s="11"/>
      <c r="K36" s="13"/>
      <c r="L36" s="11">
        <v>15</v>
      </c>
      <c r="M36" s="13">
        <v>41705</v>
      </c>
      <c r="N36" s="7">
        <v>5494781</v>
      </c>
      <c r="O36" s="13"/>
      <c r="P36" s="14"/>
      <c r="Q36" s="11">
        <v>69</v>
      </c>
      <c r="R36" s="13">
        <v>41942</v>
      </c>
      <c r="S36" s="15">
        <v>5481301.6500000004</v>
      </c>
      <c r="T36" s="13">
        <v>42005</v>
      </c>
      <c r="U36" s="16">
        <v>42</v>
      </c>
      <c r="V36" s="16">
        <v>36</v>
      </c>
      <c r="W36" s="16"/>
      <c r="X36" s="16">
        <v>6</v>
      </c>
      <c r="Y36" s="9"/>
    </row>
    <row r="37" spans="1:25" ht="52.8" x14ac:dyDescent="0.3">
      <c r="A37" s="17" t="s">
        <v>90</v>
      </c>
      <c r="B37" s="9" t="s">
        <v>91</v>
      </c>
      <c r="C37" s="10" t="s">
        <v>70</v>
      </c>
      <c r="D37" s="9" t="s">
        <v>206</v>
      </c>
      <c r="E37" s="11" t="s">
        <v>47</v>
      </c>
      <c r="F37" s="11" t="s">
        <v>60</v>
      </c>
      <c r="G37" s="11" t="s">
        <v>49</v>
      </c>
      <c r="H37" s="9" t="s">
        <v>205</v>
      </c>
      <c r="I37" s="12">
        <v>63669916.549999997</v>
      </c>
      <c r="J37" s="11"/>
      <c r="K37" s="13"/>
      <c r="L37" s="11">
        <v>16</v>
      </c>
      <c r="M37" s="13">
        <v>41705</v>
      </c>
      <c r="N37" s="7">
        <v>5473483</v>
      </c>
      <c r="O37" s="13"/>
      <c r="P37" s="14"/>
      <c r="Q37" s="11">
        <v>77</v>
      </c>
      <c r="R37" s="13">
        <v>41969</v>
      </c>
      <c r="S37" s="15">
        <v>53090773.880000003</v>
      </c>
      <c r="T37" s="13">
        <v>42095</v>
      </c>
      <c r="U37" s="16">
        <v>45</v>
      </c>
      <c r="V37" s="16">
        <v>36</v>
      </c>
      <c r="W37" s="16"/>
      <c r="X37" s="16">
        <v>9</v>
      </c>
      <c r="Y37" s="9"/>
    </row>
    <row r="38" spans="1:25" ht="79.2" x14ac:dyDescent="0.3">
      <c r="A38" s="17" t="s">
        <v>92</v>
      </c>
      <c r="B38" s="9" t="s">
        <v>93</v>
      </c>
      <c r="C38" s="10" t="s">
        <v>70</v>
      </c>
      <c r="D38" s="9" t="s">
        <v>207</v>
      </c>
      <c r="E38" s="11" t="s">
        <v>47</v>
      </c>
      <c r="F38" s="11" t="s">
        <v>60</v>
      </c>
      <c r="G38" s="11" t="s">
        <v>49</v>
      </c>
      <c r="H38" s="9" t="s">
        <v>201</v>
      </c>
      <c r="I38" s="12">
        <v>1637888.6</v>
      </c>
      <c r="J38" s="11"/>
      <c r="K38" s="13"/>
      <c r="L38" s="11">
        <v>19</v>
      </c>
      <c r="M38" s="13">
        <v>41722</v>
      </c>
      <c r="N38" s="7">
        <v>5520139</v>
      </c>
      <c r="O38" s="13"/>
      <c r="P38" s="14"/>
      <c r="Q38" s="11">
        <v>8</v>
      </c>
      <c r="R38" s="13">
        <v>42025</v>
      </c>
      <c r="S38" s="15">
        <v>1357170.78</v>
      </c>
      <c r="T38" s="13"/>
      <c r="U38" s="16">
        <v>42</v>
      </c>
      <c r="V38" s="16">
        <v>36</v>
      </c>
      <c r="W38" s="16"/>
      <c r="X38" s="16">
        <v>6</v>
      </c>
      <c r="Y38" s="9"/>
    </row>
    <row r="39" spans="1:25" ht="79.2" x14ac:dyDescent="0.3">
      <c r="A39" s="17" t="s">
        <v>94</v>
      </c>
      <c r="B39" s="9" t="s">
        <v>95</v>
      </c>
      <c r="C39" s="10" t="s">
        <v>70</v>
      </c>
      <c r="D39" s="9" t="s">
        <v>208</v>
      </c>
      <c r="E39" s="11" t="s">
        <v>47</v>
      </c>
      <c r="F39" s="11" t="s">
        <v>60</v>
      </c>
      <c r="G39" s="11" t="s">
        <v>49</v>
      </c>
      <c r="H39" s="9" t="s">
        <v>57</v>
      </c>
      <c r="I39" s="12">
        <v>19673775.77</v>
      </c>
      <c r="J39" s="11"/>
      <c r="K39" s="13"/>
      <c r="L39" s="11">
        <v>24</v>
      </c>
      <c r="M39" s="13">
        <v>41745</v>
      </c>
      <c r="N39" s="7">
        <v>5556210</v>
      </c>
      <c r="O39" s="13"/>
      <c r="P39" s="14"/>
      <c r="Q39" s="11">
        <v>52</v>
      </c>
      <c r="R39" s="13">
        <v>41887</v>
      </c>
      <c r="S39" s="15">
        <v>13591228.3967</v>
      </c>
      <c r="T39" s="13">
        <v>41944</v>
      </c>
      <c r="U39" s="16">
        <v>42</v>
      </c>
      <c r="V39" s="16">
        <v>36</v>
      </c>
      <c r="W39" s="16"/>
      <c r="X39" s="16">
        <v>6</v>
      </c>
      <c r="Y39" s="9"/>
    </row>
    <row r="40" spans="1:25" ht="79.2" x14ac:dyDescent="0.3">
      <c r="A40" s="17" t="s">
        <v>96</v>
      </c>
      <c r="B40" s="9" t="s">
        <v>709</v>
      </c>
      <c r="C40" s="10" t="s">
        <v>70</v>
      </c>
      <c r="D40" s="9" t="s">
        <v>209</v>
      </c>
      <c r="E40" s="11" t="s">
        <v>47</v>
      </c>
      <c r="F40" s="11" t="s">
        <v>60</v>
      </c>
      <c r="G40" s="11" t="s">
        <v>49</v>
      </c>
      <c r="H40" s="9" t="s">
        <v>57</v>
      </c>
      <c r="I40" s="12">
        <v>1889194.55</v>
      </c>
      <c r="J40" s="11"/>
      <c r="K40" s="13"/>
      <c r="L40" s="11">
        <v>78</v>
      </c>
      <c r="M40" s="13">
        <v>41969</v>
      </c>
      <c r="N40" s="7">
        <v>5842431</v>
      </c>
      <c r="O40" s="13"/>
      <c r="P40" s="14"/>
      <c r="Q40" s="11">
        <v>37</v>
      </c>
      <c r="R40" s="13">
        <v>42094</v>
      </c>
      <c r="S40" s="15">
        <v>729478</v>
      </c>
      <c r="T40" s="13">
        <v>42125</v>
      </c>
      <c r="U40" s="16">
        <v>42</v>
      </c>
      <c r="V40" s="16">
        <v>36</v>
      </c>
      <c r="W40" s="16"/>
      <c r="X40" s="16">
        <v>6</v>
      </c>
      <c r="Y40" s="9"/>
    </row>
    <row r="41" spans="1:25" ht="66" x14ac:dyDescent="0.3">
      <c r="A41" s="17" t="s">
        <v>97</v>
      </c>
      <c r="B41" s="9" t="s">
        <v>98</v>
      </c>
      <c r="C41" s="10" t="s">
        <v>70</v>
      </c>
      <c r="D41" s="9" t="s">
        <v>210</v>
      </c>
      <c r="E41" s="11" t="s">
        <v>47</v>
      </c>
      <c r="F41" s="11" t="s">
        <v>60</v>
      </c>
      <c r="G41" s="11" t="s">
        <v>211</v>
      </c>
      <c r="H41" s="9" t="s">
        <v>57</v>
      </c>
      <c r="I41" s="12">
        <v>44723703</v>
      </c>
      <c r="J41" s="11"/>
      <c r="K41" s="13"/>
      <c r="L41" s="11">
        <v>26</v>
      </c>
      <c r="M41" s="13">
        <v>41757</v>
      </c>
      <c r="N41" s="7">
        <v>5573125</v>
      </c>
      <c r="O41" s="13"/>
      <c r="P41" s="14"/>
      <c r="Q41" s="11">
        <v>57</v>
      </c>
      <c r="R41" s="13">
        <v>41901</v>
      </c>
      <c r="S41" s="15">
        <v>21469004.398800001</v>
      </c>
      <c r="T41" s="13">
        <v>42095</v>
      </c>
      <c r="U41" s="16">
        <v>45</v>
      </c>
      <c r="V41" s="16">
        <v>36</v>
      </c>
      <c r="W41" s="16"/>
      <c r="X41" s="16">
        <v>9</v>
      </c>
      <c r="Y41" s="9"/>
    </row>
    <row r="42" spans="1:25" ht="39.6" x14ac:dyDescent="0.3">
      <c r="A42" s="17" t="s">
        <v>99</v>
      </c>
      <c r="B42" s="9" t="s">
        <v>710</v>
      </c>
      <c r="C42" s="10" t="s">
        <v>70</v>
      </c>
      <c r="D42" s="9" t="s">
        <v>212</v>
      </c>
      <c r="E42" s="11" t="s">
        <v>47</v>
      </c>
      <c r="F42" s="11" t="s">
        <v>48</v>
      </c>
      <c r="G42" s="11" t="s">
        <v>211</v>
      </c>
      <c r="H42" s="9" t="s">
        <v>57</v>
      </c>
      <c r="I42" s="12">
        <v>44723703</v>
      </c>
      <c r="J42" s="11"/>
      <c r="K42" s="13"/>
      <c r="L42" s="11">
        <v>75</v>
      </c>
      <c r="M42" s="13">
        <v>41955</v>
      </c>
      <c r="N42" s="7">
        <v>5823692</v>
      </c>
      <c r="O42" s="13"/>
      <c r="P42" s="14"/>
      <c r="Q42" s="11">
        <v>23</v>
      </c>
      <c r="R42" s="13">
        <v>42058</v>
      </c>
      <c r="S42" s="15">
        <v>6856099.0199999996</v>
      </c>
      <c r="T42" s="13">
        <v>42095</v>
      </c>
      <c r="U42" s="16">
        <v>45</v>
      </c>
      <c r="V42" s="16">
        <v>36</v>
      </c>
      <c r="W42" s="16"/>
      <c r="X42" s="16">
        <v>9</v>
      </c>
      <c r="Y42" s="9"/>
    </row>
    <row r="43" spans="1:25" ht="52.8" x14ac:dyDescent="0.3">
      <c r="A43" s="17" t="s">
        <v>100</v>
      </c>
      <c r="B43" s="9" t="s">
        <v>844</v>
      </c>
      <c r="C43" s="10" t="s">
        <v>70</v>
      </c>
      <c r="D43" s="9" t="s">
        <v>213</v>
      </c>
      <c r="E43" s="11" t="s">
        <v>47</v>
      </c>
      <c r="F43" s="11" t="s">
        <v>60</v>
      </c>
      <c r="G43" s="11" t="s">
        <v>49</v>
      </c>
      <c r="H43" s="9"/>
      <c r="I43" s="12">
        <v>7314596.6299999999</v>
      </c>
      <c r="J43" s="11"/>
      <c r="K43" s="13"/>
      <c r="L43" s="11">
        <v>32</v>
      </c>
      <c r="M43" s="13">
        <v>41779</v>
      </c>
      <c r="N43" s="7">
        <v>5607776</v>
      </c>
      <c r="O43" s="13"/>
      <c r="P43" s="14"/>
      <c r="Q43" s="11">
        <v>9</v>
      </c>
      <c r="R43" s="13">
        <v>42025</v>
      </c>
      <c r="S43" s="15">
        <v>5590922</v>
      </c>
      <c r="T43" s="13">
        <v>42125</v>
      </c>
      <c r="U43" s="16">
        <v>42</v>
      </c>
      <c r="V43" s="16">
        <v>36</v>
      </c>
      <c r="W43" s="16"/>
      <c r="X43" s="16">
        <v>6</v>
      </c>
      <c r="Y43" s="9"/>
    </row>
    <row r="44" spans="1:25" ht="92.4" x14ac:dyDescent="0.3">
      <c r="A44" s="17" t="s">
        <v>101</v>
      </c>
      <c r="B44" s="9" t="s">
        <v>102</v>
      </c>
      <c r="C44" s="10" t="s">
        <v>70</v>
      </c>
      <c r="D44" s="9" t="s">
        <v>214</v>
      </c>
      <c r="E44" s="11" t="s">
        <v>47</v>
      </c>
      <c r="F44" s="11" t="s">
        <v>60</v>
      </c>
      <c r="G44" s="11" t="s">
        <v>49</v>
      </c>
      <c r="H44" s="9"/>
      <c r="I44" s="12">
        <v>690000</v>
      </c>
      <c r="J44" s="11"/>
      <c r="K44" s="13"/>
      <c r="L44" s="11">
        <v>39</v>
      </c>
      <c r="M44" s="13">
        <v>41806</v>
      </c>
      <c r="N44" s="7">
        <v>5639605</v>
      </c>
      <c r="O44" s="13"/>
      <c r="P44" s="14"/>
      <c r="Q44" s="11">
        <v>24</v>
      </c>
      <c r="R44" s="13">
        <v>42060</v>
      </c>
      <c r="S44" s="15">
        <v>460600</v>
      </c>
      <c r="T44" s="13">
        <v>42156</v>
      </c>
      <c r="U44" s="16">
        <v>66</v>
      </c>
      <c r="V44" s="16">
        <v>36</v>
      </c>
      <c r="W44" s="16">
        <v>24</v>
      </c>
      <c r="X44" s="16">
        <v>6</v>
      </c>
      <c r="Y44" s="9"/>
    </row>
    <row r="45" spans="1:25" ht="52.8" x14ac:dyDescent="0.3">
      <c r="A45" s="17" t="s">
        <v>103</v>
      </c>
      <c r="B45" s="9" t="s">
        <v>104</v>
      </c>
      <c r="C45" s="10" t="s">
        <v>45</v>
      </c>
      <c r="D45" s="9" t="s">
        <v>215</v>
      </c>
      <c r="E45" s="11" t="s">
        <v>47</v>
      </c>
      <c r="F45" s="11" t="s">
        <v>60</v>
      </c>
      <c r="G45" s="11" t="s">
        <v>49</v>
      </c>
      <c r="H45" s="9" t="s">
        <v>50</v>
      </c>
      <c r="I45" s="12">
        <v>2613027</v>
      </c>
      <c r="J45" s="11"/>
      <c r="K45" s="13"/>
      <c r="L45" s="11">
        <v>45</v>
      </c>
      <c r="M45" s="13">
        <v>41837</v>
      </c>
      <c r="N45" s="7">
        <v>5690672</v>
      </c>
      <c r="O45" s="13"/>
      <c r="P45" s="14"/>
      <c r="Q45" s="11">
        <v>60</v>
      </c>
      <c r="R45" s="13">
        <v>41906</v>
      </c>
      <c r="S45" s="15">
        <v>2416033</v>
      </c>
      <c r="T45" s="13">
        <v>41912</v>
      </c>
      <c r="U45" s="16">
        <v>12</v>
      </c>
      <c r="V45" s="16">
        <v>12</v>
      </c>
      <c r="W45" s="16"/>
      <c r="X45" s="16"/>
      <c r="Y45" s="9"/>
    </row>
    <row r="46" spans="1:25" ht="79.2" x14ac:dyDescent="0.3">
      <c r="A46" s="17" t="s">
        <v>105</v>
      </c>
      <c r="B46" s="9" t="s">
        <v>367</v>
      </c>
      <c r="C46" s="10" t="s">
        <v>70</v>
      </c>
      <c r="D46" s="9" t="s">
        <v>216</v>
      </c>
      <c r="E46" s="11" t="s">
        <v>47</v>
      </c>
      <c r="F46" s="11" t="s">
        <v>60</v>
      </c>
      <c r="G46" s="11" t="s">
        <v>49</v>
      </c>
      <c r="H46" s="9"/>
      <c r="I46" s="12">
        <v>4081122.5</v>
      </c>
      <c r="J46" s="11"/>
      <c r="K46" s="13"/>
      <c r="L46" s="11">
        <v>43</v>
      </c>
      <c r="M46" s="13">
        <v>41837</v>
      </c>
      <c r="N46" s="7">
        <v>5652865</v>
      </c>
      <c r="O46" s="13"/>
      <c r="P46" s="14"/>
      <c r="Q46" s="11">
        <v>40</v>
      </c>
      <c r="R46" s="13">
        <v>42114</v>
      </c>
      <c r="S46" s="15">
        <v>4081122.5</v>
      </c>
      <c r="T46" s="13">
        <v>42186</v>
      </c>
      <c r="U46" s="16">
        <v>42</v>
      </c>
      <c r="V46" s="16">
        <v>36</v>
      </c>
      <c r="W46" s="16"/>
      <c r="X46" s="16">
        <v>6</v>
      </c>
      <c r="Y46" s="9"/>
    </row>
    <row r="47" spans="1:25" ht="66" x14ac:dyDescent="0.3">
      <c r="A47" s="17" t="s">
        <v>106</v>
      </c>
      <c r="B47" s="9" t="s">
        <v>711</v>
      </c>
      <c r="C47" s="10" t="s">
        <v>70</v>
      </c>
      <c r="D47" s="9" t="s">
        <v>217</v>
      </c>
      <c r="E47" s="11" t="s">
        <v>47</v>
      </c>
      <c r="F47" s="11" t="s">
        <v>60</v>
      </c>
      <c r="G47" s="11" t="s">
        <v>49</v>
      </c>
      <c r="H47" s="9"/>
      <c r="I47" s="12">
        <v>15850000</v>
      </c>
      <c r="J47" s="11"/>
      <c r="K47" s="13"/>
      <c r="L47" s="11">
        <v>48</v>
      </c>
      <c r="M47" s="13">
        <v>41865</v>
      </c>
      <c r="N47" s="7">
        <v>5717905</v>
      </c>
      <c r="O47" s="13"/>
      <c r="P47" s="14"/>
      <c r="Q47" s="11">
        <v>74</v>
      </c>
      <c r="R47" s="13">
        <v>42247</v>
      </c>
      <c r="S47" s="15">
        <v>11408180</v>
      </c>
      <c r="T47" s="13">
        <v>42339</v>
      </c>
      <c r="U47" s="16">
        <v>66</v>
      </c>
      <c r="V47" s="16">
        <v>36</v>
      </c>
      <c r="W47" s="16">
        <v>24</v>
      </c>
      <c r="X47" s="16">
        <v>6</v>
      </c>
      <c r="Y47" s="9"/>
    </row>
    <row r="48" spans="1:25" ht="52.8" x14ac:dyDescent="0.3">
      <c r="A48" s="22" t="s">
        <v>107</v>
      </c>
      <c r="B48" s="23" t="s">
        <v>712</v>
      </c>
      <c r="C48" s="24" t="s">
        <v>203</v>
      </c>
      <c r="D48" s="23" t="s">
        <v>108</v>
      </c>
      <c r="E48" s="25" t="s">
        <v>47</v>
      </c>
      <c r="F48" s="25" t="s">
        <v>60</v>
      </c>
      <c r="G48" s="25" t="s">
        <v>49</v>
      </c>
      <c r="H48" s="26"/>
      <c r="I48" s="27">
        <v>1500000</v>
      </c>
      <c r="J48" s="25"/>
      <c r="K48" s="28"/>
      <c r="L48" s="25">
        <v>49</v>
      </c>
      <c r="M48" s="29">
        <v>41884</v>
      </c>
      <c r="N48" s="21">
        <v>5719345</v>
      </c>
      <c r="O48" s="29"/>
      <c r="P48" s="30"/>
      <c r="Q48" s="25">
        <v>61</v>
      </c>
      <c r="R48" s="29">
        <v>41907</v>
      </c>
      <c r="S48" s="31"/>
      <c r="T48" s="29"/>
      <c r="U48" s="32"/>
      <c r="V48" s="32"/>
      <c r="W48" s="32"/>
      <c r="X48" s="32"/>
      <c r="Y48" s="23"/>
    </row>
    <row r="49" spans="1:25" ht="66" x14ac:dyDescent="0.3">
      <c r="A49" s="17" t="s">
        <v>109</v>
      </c>
      <c r="B49" s="9" t="s">
        <v>753</v>
      </c>
      <c r="C49" s="10" t="s">
        <v>70</v>
      </c>
      <c r="D49" s="9" t="s">
        <v>218</v>
      </c>
      <c r="E49" s="11" t="s">
        <v>47</v>
      </c>
      <c r="F49" s="11" t="s">
        <v>60</v>
      </c>
      <c r="G49" s="11" t="s">
        <v>211</v>
      </c>
      <c r="H49" s="9" t="s">
        <v>57</v>
      </c>
      <c r="I49" s="12">
        <v>147453586.62</v>
      </c>
      <c r="J49" s="11"/>
      <c r="K49" s="13"/>
      <c r="L49" s="11">
        <v>55</v>
      </c>
      <c r="M49" s="13">
        <v>41897</v>
      </c>
      <c r="N49" s="7">
        <v>5744612</v>
      </c>
      <c r="O49" s="13"/>
      <c r="P49" s="14"/>
      <c r="Q49" s="11">
        <v>84</v>
      </c>
      <c r="R49" s="13">
        <v>41991</v>
      </c>
      <c r="S49" s="15">
        <v>81328014.340000004</v>
      </c>
      <c r="T49" s="13">
        <v>42186</v>
      </c>
      <c r="U49" s="16">
        <v>42</v>
      </c>
      <c r="V49" s="16">
        <v>24</v>
      </c>
      <c r="W49" s="16">
        <v>12</v>
      </c>
      <c r="X49" s="16">
        <v>6</v>
      </c>
      <c r="Y49" s="9"/>
    </row>
    <row r="50" spans="1:25" ht="66" x14ac:dyDescent="0.3">
      <c r="A50" s="17" t="s">
        <v>110</v>
      </c>
      <c r="B50" s="9" t="s">
        <v>755</v>
      </c>
      <c r="C50" s="10" t="s">
        <v>70</v>
      </c>
      <c r="D50" s="9" t="s">
        <v>219</v>
      </c>
      <c r="E50" s="11" t="s">
        <v>47</v>
      </c>
      <c r="F50" s="11" t="s">
        <v>60</v>
      </c>
      <c r="G50" s="11" t="s">
        <v>211</v>
      </c>
      <c r="H50" s="9" t="s">
        <v>57</v>
      </c>
      <c r="I50" s="12">
        <v>95027922.780000001</v>
      </c>
      <c r="J50" s="11"/>
      <c r="K50" s="13"/>
      <c r="L50" s="11">
        <v>85</v>
      </c>
      <c r="M50" s="13">
        <v>41991</v>
      </c>
      <c r="N50" s="7">
        <v>5878607</v>
      </c>
      <c r="O50" s="13"/>
      <c r="P50" s="14"/>
      <c r="Q50" s="11">
        <v>30</v>
      </c>
      <c r="R50" s="13">
        <v>42079</v>
      </c>
      <c r="S50" s="15">
        <v>30723267.989999998</v>
      </c>
      <c r="T50" s="13">
        <v>42186</v>
      </c>
      <c r="U50" s="16">
        <v>42</v>
      </c>
      <c r="V50" s="16">
        <v>24</v>
      </c>
      <c r="W50" s="16">
        <v>12</v>
      </c>
      <c r="X50" s="16">
        <v>6</v>
      </c>
      <c r="Y50" s="9"/>
    </row>
    <row r="51" spans="1:25" ht="66" x14ac:dyDescent="0.3">
      <c r="A51" s="17" t="s">
        <v>111</v>
      </c>
      <c r="B51" s="9" t="s">
        <v>754</v>
      </c>
      <c r="C51" s="10" t="s">
        <v>70</v>
      </c>
      <c r="D51" s="9" t="s">
        <v>220</v>
      </c>
      <c r="E51" s="11" t="s">
        <v>47</v>
      </c>
      <c r="F51" s="11" t="s">
        <v>60</v>
      </c>
      <c r="G51" s="11" t="s">
        <v>211</v>
      </c>
      <c r="H51" s="9" t="s">
        <v>57</v>
      </c>
      <c r="I51" s="12">
        <v>39674387.140000001</v>
      </c>
      <c r="J51" s="11"/>
      <c r="K51" s="13"/>
      <c r="L51" s="11">
        <v>39</v>
      </c>
      <c r="M51" s="13">
        <v>42096</v>
      </c>
      <c r="N51" s="7">
        <v>5997151</v>
      </c>
      <c r="O51" s="13"/>
      <c r="P51" s="14"/>
      <c r="Q51" s="11">
        <v>53</v>
      </c>
      <c r="R51" s="13">
        <v>42149</v>
      </c>
      <c r="S51" s="15">
        <v>2817462.34</v>
      </c>
      <c r="T51" s="13">
        <v>42186</v>
      </c>
      <c r="U51" s="16">
        <v>42</v>
      </c>
      <c r="V51" s="16">
        <v>24</v>
      </c>
      <c r="W51" s="16">
        <v>12</v>
      </c>
      <c r="X51" s="16">
        <v>6</v>
      </c>
      <c r="Y51" s="9"/>
    </row>
    <row r="52" spans="1:25" ht="66" x14ac:dyDescent="0.3">
      <c r="A52" s="17" t="s">
        <v>112</v>
      </c>
      <c r="B52" s="33" t="s">
        <v>770</v>
      </c>
      <c r="C52" s="10" t="s">
        <v>70</v>
      </c>
      <c r="D52" s="9" t="s">
        <v>221</v>
      </c>
      <c r="E52" s="11" t="s">
        <v>47</v>
      </c>
      <c r="F52" s="11" t="s">
        <v>48</v>
      </c>
      <c r="G52" s="11" t="s">
        <v>211</v>
      </c>
      <c r="H52" s="9" t="s">
        <v>57</v>
      </c>
      <c r="I52" s="12">
        <v>1008436160</v>
      </c>
      <c r="J52" s="11"/>
      <c r="K52" s="13"/>
      <c r="L52" s="11">
        <v>64</v>
      </c>
      <c r="M52" s="13">
        <v>41921</v>
      </c>
      <c r="N52" s="7">
        <v>5778276</v>
      </c>
      <c r="O52" s="13"/>
      <c r="P52" s="14"/>
      <c r="Q52" s="11">
        <v>35</v>
      </c>
      <c r="R52" s="13">
        <v>42090</v>
      </c>
      <c r="S52" s="15">
        <v>980941357.07000005</v>
      </c>
      <c r="T52" s="13">
        <v>42186</v>
      </c>
      <c r="U52" s="16">
        <v>42</v>
      </c>
      <c r="V52" s="16">
        <v>24</v>
      </c>
      <c r="W52" s="16">
        <v>12</v>
      </c>
      <c r="X52" s="16">
        <v>6</v>
      </c>
      <c r="Y52" s="9"/>
    </row>
    <row r="53" spans="1:25" ht="79.2" x14ac:dyDescent="0.3">
      <c r="A53" s="17" t="s">
        <v>113</v>
      </c>
      <c r="B53" s="9" t="s">
        <v>714</v>
      </c>
      <c r="C53" s="10" t="s">
        <v>70</v>
      </c>
      <c r="D53" s="9" t="s">
        <v>222</v>
      </c>
      <c r="E53" s="11" t="s">
        <v>47</v>
      </c>
      <c r="F53" s="11" t="s">
        <v>48</v>
      </c>
      <c r="G53" s="11" t="s">
        <v>211</v>
      </c>
      <c r="H53" s="9" t="s">
        <v>57</v>
      </c>
      <c r="I53" s="12">
        <v>27691309</v>
      </c>
      <c r="J53" s="11"/>
      <c r="K53" s="13"/>
      <c r="L53" s="11">
        <v>21</v>
      </c>
      <c r="M53" s="13">
        <v>42046</v>
      </c>
      <c r="N53" s="7">
        <v>5928856</v>
      </c>
      <c r="O53" s="13"/>
      <c r="P53" s="14"/>
      <c r="Q53" s="11">
        <v>36</v>
      </c>
      <c r="R53" s="13">
        <v>42090</v>
      </c>
      <c r="S53" s="15">
        <v>9645176.4100000001</v>
      </c>
      <c r="T53" s="13">
        <v>42186</v>
      </c>
      <c r="U53" s="16">
        <v>42</v>
      </c>
      <c r="V53" s="16">
        <v>24</v>
      </c>
      <c r="W53" s="16">
        <v>12</v>
      </c>
      <c r="X53" s="16">
        <v>6</v>
      </c>
      <c r="Y53" s="9"/>
    </row>
    <row r="54" spans="1:25" ht="79.2" x14ac:dyDescent="0.3">
      <c r="A54" s="17" t="s">
        <v>114</v>
      </c>
      <c r="B54" s="9" t="s">
        <v>115</v>
      </c>
      <c r="C54" s="10" t="s">
        <v>45</v>
      </c>
      <c r="D54" s="9" t="s">
        <v>223</v>
      </c>
      <c r="E54" s="11" t="s">
        <v>47</v>
      </c>
      <c r="F54" s="11" t="s">
        <v>48</v>
      </c>
      <c r="G54" s="11" t="s">
        <v>49</v>
      </c>
      <c r="H54" s="9" t="s">
        <v>50</v>
      </c>
      <c r="I54" s="12">
        <v>88590</v>
      </c>
      <c r="J54" s="11"/>
      <c r="K54" s="13"/>
      <c r="L54" s="11">
        <v>65</v>
      </c>
      <c r="M54" s="13">
        <v>41928</v>
      </c>
      <c r="N54" s="7">
        <v>5794314</v>
      </c>
      <c r="O54" s="13"/>
      <c r="P54" s="14"/>
      <c r="Q54" s="11">
        <v>66</v>
      </c>
      <c r="R54" s="13">
        <v>41904</v>
      </c>
      <c r="S54" s="15">
        <v>88590</v>
      </c>
      <c r="T54" s="13">
        <v>41934</v>
      </c>
      <c r="U54" s="16">
        <v>12</v>
      </c>
      <c r="V54" s="16">
        <v>12</v>
      </c>
      <c r="W54" s="16"/>
      <c r="X54" s="16"/>
      <c r="Y54" s="9"/>
    </row>
    <row r="55" spans="1:25" ht="105.6" x14ac:dyDescent="0.3">
      <c r="A55" s="17" t="s">
        <v>116</v>
      </c>
      <c r="B55" s="9" t="s">
        <v>117</v>
      </c>
      <c r="C55" s="10" t="s">
        <v>45</v>
      </c>
      <c r="D55" s="9" t="s">
        <v>224</v>
      </c>
      <c r="E55" s="11" t="s">
        <v>47</v>
      </c>
      <c r="F55" s="11" t="s">
        <v>60</v>
      </c>
      <c r="G55" s="11" t="s">
        <v>49</v>
      </c>
      <c r="H55" s="9"/>
      <c r="I55" s="12">
        <v>13200000</v>
      </c>
      <c r="J55" s="11"/>
      <c r="K55" s="13"/>
      <c r="L55" s="11">
        <v>68</v>
      </c>
      <c r="M55" s="13">
        <v>41941</v>
      </c>
      <c r="N55" s="7">
        <v>5801231</v>
      </c>
      <c r="O55" s="13"/>
      <c r="P55" s="14"/>
      <c r="Q55" s="11">
        <v>19</v>
      </c>
      <c r="R55" s="13">
        <v>42040</v>
      </c>
      <c r="S55" s="15">
        <v>7685440</v>
      </c>
      <c r="T55" s="13">
        <v>42081</v>
      </c>
      <c r="U55" s="16">
        <v>90</v>
      </c>
      <c r="V55" s="16">
        <v>60</v>
      </c>
      <c r="W55" s="16">
        <v>24</v>
      </c>
      <c r="X55" s="16">
        <v>6</v>
      </c>
      <c r="Y55" s="9"/>
    </row>
    <row r="56" spans="1:25" ht="92.4" x14ac:dyDescent="0.3">
      <c r="A56" s="17" t="s">
        <v>118</v>
      </c>
      <c r="B56" s="9" t="s">
        <v>715</v>
      </c>
      <c r="C56" s="10" t="s">
        <v>70</v>
      </c>
      <c r="D56" s="9" t="s">
        <v>225</v>
      </c>
      <c r="E56" s="11" t="s">
        <v>47</v>
      </c>
      <c r="F56" s="11" t="s">
        <v>60</v>
      </c>
      <c r="G56" s="11" t="s">
        <v>49</v>
      </c>
      <c r="H56" s="9"/>
      <c r="I56" s="12">
        <v>30165654.75</v>
      </c>
      <c r="J56" s="11"/>
      <c r="K56" s="13"/>
      <c r="L56" s="11">
        <v>70</v>
      </c>
      <c r="M56" s="13">
        <v>41943</v>
      </c>
      <c r="N56" s="7">
        <v>5806945</v>
      </c>
      <c r="O56" s="13"/>
      <c r="P56" s="14"/>
      <c r="Q56" s="11">
        <v>71</v>
      </c>
      <c r="R56" s="13">
        <v>42222</v>
      </c>
      <c r="S56" s="15">
        <v>19598400.57</v>
      </c>
      <c r="T56" s="13">
        <v>42270</v>
      </c>
      <c r="U56" s="16">
        <v>42</v>
      </c>
      <c r="V56" s="16">
        <v>36</v>
      </c>
      <c r="W56" s="16"/>
      <c r="X56" s="16">
        <v>6</v>
      </c>
      <c r="Y56" s="9"/>
    </row>
    <row r="57" spans="1:25" ht="92.4" x14ac:dyDescent="0.3">
      <c r="A57" s="17" t="s">
        <v>119</v>
      </c>
      <c r="B57" s="33" t="s">
        <v>716</v>
      </c>
      <c r="C57" s="10" t="s">
        <v>70</v>
      </c>
      <c r="D57" s="9" t="s">
        <v>120</v>
      </c>
      <c r="E57" s="11" t="s">
        <v>47</v>
      </c>
      <c r="F57" s="11" t="s">
        <v>60</v>
      </c>
      <c r="G57" s="11" t="s">
        <v>49</v>
      </c>
      <c r="H57" s="9"/>
      <c r="I57" s="12">
        <v>9499530.5999999996</v>
      </c>
      <c r="J57" s="11"/>
      <c r="K57" s="13"/>
      <c r="L57" s="11">
        <v>87</v>
      </c>
      <c r="M57" s="13">
        <v>42303</v>
      </c>
      <c r="N57" s="7">
        <v>6202148</v>
      </c>
      <c r="O57" s="13"/>
      <c r="P57" s="14"/>
      <c r="Q57" s="11">
        <v>44</v>
      </c>
      <c r="R57" s="13">
        <v>42465</v>
      </c>
      <c r="S57" s="15">
        <v>8205605.9399999995</v>
      </c>
      <c r="T57" s="13">
        <v>42465</v>
      </c>
      <c r="U57" s="16">
        <v>42</v>
      </c>
      <c r="V57" s="16">
        <v>36</v>
      </c>
      <c r="W57" s="16"/>
      <c r="X57" s="16">
        <v>6</v>
      </c>
      <c r="Y57" s="9"/>
    </row>
    <row r="58" spans="1:25" ht="92.4" x14ac:dyDescent="0.3">
      <c r="A58" s="8" t="s">
        <v>121</v>
      </c>
      <c r="B58" s="33" t="s">
        <v>717</v>
      </c>
      <c r="C58" s="10" t="s">
        <v>70</v>
      </c>
      <c r="D58" s="9" t="s">
        <v>122</v>
      </c>
      <c r="E58" s="11" t="s">
        <v>47</v>
      </c>
      <c r="F58" s="11" t="s">
        <v>60</v>
      </c>
      <c r="G58" s="11" t="s">
        <v>49</v>
      </c>
      <c r="H58" s="9"/>
      <c r="I58" s="12">
        <v>2912616</v>
      </c>
      <c r="J58" s="11"/>
      <c r="K58" s="13"/>
      <c r="L58" s="11">
        <v>52</v>
      </c>
      <c r="M58" s="13">
        <v>42474</v>
      </c>
      <c r="N58" s="7">
        <v>6396577</v>
      </c>
      <c r="O58" s="13">
        <v>42515</v>
      </c>
      <c r="P58" s="14"/>
      <c r="Q58" s="11">
        <v>76</v>
      </c>
      <c r="R58" s="13">
        <v>42548</v>
      </c>
      <c r="S58" s="15">
        <v>3882578</v>
      </c>
      <c r="T58" s="13">
        <v>42583</v>
      </c>
      <c r="U58" s="16">
        <v>42</v>
      </c>
      <c r="V58" s="16">
        <v>36</v>
      </c>
      <c r="W58" s="16"/>
      <c r="X58" s="16">
        <v>6</v>
      </c>
      <c r="Y58" s="9"/>
    </row>
    <row r="59" spans="1:25" ht="52.8" x14ac:dyDescent="0.3">
      <c r="A59" s="17" t="s">
        <v>123</v>
      </c>
      <c r="B59" s="9" t="s">
        <v>718</v>
      </c>
      <c r="C59" s="10" t="s">
        <v>70</v>
      </c>
      <c r="D59" s="9" t="s">
        <v>226</v>
      </c>
      <c r="E59" s="11" t="s">
        <v>47</v>
      </c>
      <c r="F59" s="11" t="s">
        <v>60</v>
      </c>
      <c r="G59" s="11" t="s">
        <v>211</v>
      </c>
      <c r="H59" s="9" t="s">
        <v>64</v>
      </c>
      <c r="I59" s="12">
        <v>12100347.581</v>
      </c>
      <c r="J59" s="11"/>
      <c r="K59" s="13"/>
      <c r="L59" s="11">
        <v>72</v>
      </c>
      <c r="M59" s="13">
        <v>41947</v>
      </c>
      <c r="N59" s="7">
        <v>5808105</v>
      </c>
      <c r="O59" s="13"/>
      <c r="P59" s="14"/>
      <c r="Q59" s="11">
        <v>102</v>
      </c>
      <c r="R59" s="13">
        <v>42347</v>
      </c>
      <c r="S59" s="15">
        <v>9700000</v>
      </c>
      <c r="T59" s="13">
        <v>42401</v>
      </c>
      <c r="U59" s="16">
        <v>42</v>
      </c>
      <c r="V59" s="16">
        <v>36</v>
      </c>
      <c r="W59" s="16"/>
      <c r="X59" s="16">
        <v>6</v>
      </c>
      <c r="Y59" s="9"/>
    </row>
    <row r="60" spans="1:25" ht="66" x14ac:dyDescent="0.3">
      <c r="A60" s="17" t="s">
        <v>124</v>
      </c>
      <c r="B60" s="9" t="s">
        <v>719</v>
      </c>
      <c r="C60" s="10" t="s">
        <v>70</v>
      </c>
      <c r="D60" s="9" t="s">
        <v>227</v>
      </c>
      <c r="E60" s="11" t="s">
        <v>47</v>
      </c>
      <c r="F60" s="11" t="s">
        <v>60</v>
      </c>
      <c r="G60" s="11" t="s">
        <v>211</v>
      </c>
      <c r="H60" s="9" t="s">
        <v>64</v>
      </c>
      <c r="I60" s="12">
        <v>907618.46</v>
      </c>
      <c r="J60" s="11"/>
      <c r="K60" s="13"/>
      <c r="L60" s="11">
        <v>16</v>
      </c>
      <c r="M60" s="13">
        <v>42419</v>
      </c>
      <c r="N60" s="7">
        <v>6339747</v>
      </c>
      <c r="O60" s="13">
        <v>42464</v>
      </c>
      <c r="P60" s="14"/>
      <c r="Q60" s="11">
        <v>75</v>
      </c>
      <c r="R60" s="13">
        <v>42544</v>
      </c>
      <c r="S60" s="15">
        <v>507906.66</v>
      </c>
      <c r="T60" s="13">
        <v>42583</v>
      </c>
      <c r="U60" s="16">
        <v>42</v>
      </c>
      <c r="V60" s="16">
        <v>36</v>
      </c>
      <c r="W60" s="16"/>
      <c r="X60" s="16">
        <v>6</v>
      </c>
      <c r="Y60" s="9"/>
    </row>
    <row r="61" spans="1:25" ht="66" x14ac:dyDescent="0.3">
      <c r="A61" s="17" t="s">
        <v>125</v>
      </c>
      <c r="B61" s="9" t="s">
        <v>720</v>
      </c>
      <c r="C61" s="10" t="s">
        <v>203</v>
      </c>
      <c r="D61" s="9" t="s">
        <v>126</v>
      </c>
      <c r="E61" s="11" t="s">
        <v>47</v>
      </c>
      <c r="F61" s="11" t="s">
        <v>60</v>
      </c>
      <c r="G61" s="11" t="s">
        <v>211</v>
      </c>
      <c r="H61" s="33" t="s">
        <v>64</v>
      </c>
      <c r="I61" s="18">
        <v>382834.72</v>
      </c>
      <c r="J61" s="11" t="s">
        <v>814</v>
      </c>
      <c r="K61" s="19">
        <v>42552</v>
      </c>
      <c r="L61" s="11">
        <v>82</v>
      </c>
      <c r="M61" s="13">
        <v>42556</v>
      </c>
      <c r="N61" s="7">
        <v>6466936</v>
      </c>
      <c r="O61" s="13">
        <v>42607</v>
      </c>
      <c r="P61" s="20"/>
      <c r="Q61" s="11">
        <v>38</v>
      </c>
      <c r="R61" s="13">
        <v>42678</v>
      </c>
      <c r="S61" s="15"/>
      <c r="T61" s="13">
        <v>42678</v>
      </c>
      <c r="U61" s="16">
        <v>42</v>
      </c>
      <c r="V61" s="16">
        <v>36</v>
      </c>
      <c r="W61" s="16"/>
      <c r="X61" s="16">
        <v>6</v>
      </c>
      <c r="Y61" s="9"/>
    </row>
    <row r="62" spans="1:25" ht="52.8" x14ac:dyDescent="0.3">
      <c r="A62" s="17" t="s">
        <v>127</v>
      </c>
      <c r="B62" s="9" t="s">
        <v>72</v>
      </c>
      <c r="C62" s="10" t="s">
        <v>70</v>
      </c>
      <c r="D62" s="9" t="s">
        <v>228</v>
      </c>
      <c r="E62" s="11" t="s">
        <v>47</v>
      </c>
      <c r="F62" s="11" t="s">
        <v>60</v>
      </c>
      <c r="G62" s="11" t="s">
        <v>211</v>
      </c>
      <c r="H62" s="9" t="s">
        <v>72</v>
      </c>
      <c r="I62" s="12">
        <v>10864270.720000001</v>
      </c>
      <c r="J62" s="11"/>
      <c r="K62" s="13"/>
      <c r="L62" s="11">
        <v>73</v>
      </c>
      <c r="M62" s="13">
        <v>41949</v>
      </c>
      <c r="N62" s="7">
        <v>5811497</v>
      </c>
      <c r="O62" s="13"/>
      <c r="P62" s="14"/>
      <c r="Q62" s="11">
        <v>52</v>
      </c>
      <c r="R62" s="13">
        <v>42146</v>
      </c>
      <c r="S62" s="15">
        <v>7317697.3457000004</v>
      </c>
      <c r="T62" s="13">
        <v>42278</v>
      </c>
      <c r="U62" s="16">
        <v>42</v>
      </c>
      <c r="V62" s="16">
        <v>36</v>
      </c>
      <c r="W62" s="16"/>
      <c r="X62" s="16">
        <v>6</v>
      </c>
      <c r="Y62" s="9"/>
    </row>
    <row r="63" spans="1:25" ht="66" x14ac:dyDescent="0.3">
      <c r="A63" s="17" t="s">
        <v>128</v>
      </c>
      <c r="B63" s="9" t="s">
        <v>721</v>
      </c>
      <c r="C63" s="10" t="s">
        <v>70</v>
      </c>
      <c r="D63" s="9" t="s">
        <v>229</v>
      </c>
      <c r="E63" s="11" t="s">
        <v>47</v>
      </c>
      <c r="F63" s="11" t="s">
        <v>60</v>
      </c>
      <c r="G63" s="11" t="s">
        <v>211</v>
      </c>
      <c r="H63" s="9" t="s">
        <v>72</v>
      </c>
      <c r="I63" s="12">
        <v>10864270.720000001</v>
      </c>
      <c r="J63" s="11"/>
      <c r="K63" s="13"/>
      <c r="L63" s="11">
        <v>56</v>
      </c>
      <c r="M63" s="13">
        <v>42178</v>
      </c>
      <c r="N63" s="7">
        <v>6083549</v>
      </c>
      <c r="O63" s="13"/>
      <c r="P63" s="14"/>
      <c r="Q63" s="11">
        <v>91</v>
      </c>
      <c r="R63" s="13">
        <v>42312</v>
      </c>
      <c r="S63" s="15">
        <v>7317697.3499999996</v>
      </c>
      <c r="T63" s="13">
        <v>42401</v>
      </c>
      <c r="U63" s="16">
        <v>42</v>
      </c>
      <c r="V63" s="16">
        <v>36</v>
      </c>
      <c r="W63" s="16"/>
      <c r="X63" s="16">
        <v>6</v>
      </c>
      <c r="Y63" s="9"/>
    </row>
    <row r="64" spans="1:25" ht="66" x14ac:dyDescent="0.3">
      <c r="A64" s="17" t="s">
        <v>129</v>
      </c>
      <c r="B64" s="9" t="s">
        <v>722</v>
      </c>
      <c r="C64" s="10" t="s">
        <v>70</v>
      </c>
      <c r="D64" s="9" t="s">
        <v>230</v>
      </c>
      <c r="E64" s="11" t="s">
        <v>47</v>
      </c>
      <c r="F64" s="11" t="s">
        <v>60</v>
      </c>
      <c r="G64" s="11" t="s">
        <v>211</v>
      </c>
      <c r="H64" s="9" t="s">
        <v>57</v>
      </c>
      <c r="I64" s="12">
        <v>4543656.57</v>
      </c>
      <c r="J64" s="9" t="s">
        <v>824</v>
      </c>
      <c r="K64" s="13"/>
      <c r="L64" s="11">
        <v>6</v>
      </c>
      <c r="M64" s="13">
        <v>42024</v>
      </c>
      <c r="N64" s="7">
        <v>5701141</v>
      </c>
      <c r="O64" s="13"/>
      <c r="P64" s="14"/>
      <c r="Q64" s="11">
        <v>64</v>
      </c>
      <c r="R64" s="13">
        <v>42198</v>
      </c>
      <c r="S64" s="15">
        <v>1798250.5590000001</v>
      </c>
      <c r="T64" s="13">
        <v>42401</v>
      </c>
      <c r="U64" s="16">
        <v>42</v>
      </c>
      <c r="V64" s="16">
        <v>36</v>
      </c>
      <c r="W64" s="16"/>
      <c r="X64" s="16">
        <v>6</v>
      </c>
      <c r="Y64" s="9"/>
    </row>
    <row r="65" spans="1:25" ht="66" x14ac:dyDescent="0.3">
      <c r="A65" s="17" t="s">
        <v>130</v>
      </c>
      <c r="B65" s="9" t="s">
        <v>723</v>
      </c>
      <c r="C65" s="10" t="s">
        <v>70</v>
      </c>
      <c r="D65" s="9" t="s">
        <v>231</v>
      </c>
      <c r="E65" s="11" t="s">
        <v>47</v>
      </c>
      <c r="F65" s="11" t="s">
        <v>60</v>
      </c>
      <c r="G65" s="11" t="s">
        <v>211</v>
      </c>
      <c r="H65" s="9" t="s">
        <v>57</v>
      </c>
      <c r="I65" s="12">
        <v>2124549.25</v>
      </c>
      <c r="J65" s="11"/>
      <c r="K65" s="13"/>
      <c r="L65" s="11">
        <v>85</v>
      </c>
      <c r="M65" s="13">
        <v>42286</v>
      </c>
      <c r="N65" s="7">
        <v>6190386</v>
      </c>
      <c r="O65" s="13"/>
      <c r="P65" s="14"/>
      <c r="Q65" s="11">
        <v>111</v>
      </c>
      <c r="R65" s="13">
        <v>42368</v>
      </c>
      <c r="S65" s="15">
        <v>1974870.183</v>
      </c>
      <c r="T65" s="13">
        <v>42401</v>
      </c>
      <c r="U65" s="16">
        <v>42</v>
      </c>
      <c r="V65" s="16">
        <v>36</v>
      </c>
      <c r="W65" s="16"/>
      <c r="X65" s="16">
        <v>6</v>
      </c>
      <c r="Y65" s="9"/>
    </row>
    <row r="66" spans="1:25" ht="79.2" x14ac:dyDescent="0.3">
      <c r="A66" s="8" t="s">
        <v>131</v>
      </c>
      <c r="B66" s="33" t="s">
        <v>724</v>
      </c>
      <c r="C66" s="10" t="s">
        <v>70</v>
      </c>
      <c r="D66" s="9" t="s">
        <v>232</v>
      </c>
      <c r="E66" s="11" t="s">
        <v>47</v>
      </c>
      <c r="F66" s="11" t="s">
        <v>60</v>
      </c>
      <c r="G66" s="11" t="s">
        <v>211</v>
      </c>
      <c r="H66" s="9" t="s">
        <v>201</v>
      </c>
      <c r="I66" s="12">
        <v>22208822.140000001</v>
      </c>
      <c r="J66" s="11"/>
      <c r="K66" s="13"/>
      <c r="L66" s="11">
        <v>11</v>
      </c>
      <c r="M66" s="13">
        <v>42030</v>
      </c>
      <c r="N66" s="7">
        <v>5906366</v>
      </c>
      <c r="O66" s="13"/>
      <c r="P66" s="14"/>
      <c r="Q66" s="11">
        <v>19</v>
      </c>
      <c r="R66" s="13">
        <v>42425</v>
      </c>
      <c r="S66" s="15">
        <v>13810582.470000001</v>
      </c>
      <c r="T66" s="13">
        <v>42522</v>
      </c>
      <c r="U66" s="16">
        <v>42</v>
      </c>
      <c r="V66" s="16">
        <v>36</v>
      </c>
      <c r="W66" s="16"/>
      <c r="X66" s="16">
        <v>6</v>
      </c>
      <c r="Y66" s="9"/>
    </row>
    <row r="67" spans="1:25" ht="79.2" x14ac:dyDescent="0.3">
      <c r="A67" s="8" t="s">
        <v>132</v>
      </c>
      <c r="B67" s="33" t="s">
        <v>725</v>
      </c>
      <c r="C67" s="10" t="s">
        <v>70</v>
      </c>
      <c r="D67" s="9" t="s">
        <v>133</v>
      </c>
      <c r="E67" s="11" t="s">
        <v>47</v>
      </c>
      <c r="F67" s="11" t="s">
        <v>60</v>
      </c>
      <c r="G67" s="11" t="s">
        <v>211</v>
      </c>
      <c r="H67" s="9" t="s">
        <v>201</v>
      </c>
      <c r="I67" s="12">
        <v>2966160.68</v>
      </c>
      <c r="J67" s="11"/>
      <c r="K67" s="13">
        <v>42705</v>
      </c>
      <c r="L67" s="11">
        <v>47</v>
      </c>
      <c r="M67" s="13">
        <v>42706</v>
      </c>
      <c r="N67" s="7">
        <v>6574345</v>
      </c>
      <c r="O67" s="13">
        <v>42751</v>
      </c>
      <c r="P67" s="14"/>
      <c r="Q67" s="11">
        <v>92</v>
      </c>
      <c r="R67" s="13">
        <v>42874</v>
      </c>
      <c r="S67" s="15">
        <v>2155230.665</v>
      </c>
      <c r="T67" s="13">
        <v>42917</v>
      </c>
      <c r="U67" s="16">
        <v>42</v>
      </c>
      <c r="V67" s="16">
        <v>36</v>
      </c>
      <c r="W67" s="16"/>
      <c r="X67" s="16">
        <v>6</v>
      </c>
      <c r="Y67" s="9"/>
    </row>
    <row r="68" spans="1:25" ht="105.6" x14ac:dyDescent="0.3">
      <c r="A68" s="17" t="s">
        <v>134</v>
      </c>
      <c r="B68" s="9" t="s">
        <v>713</v>
      </c>
      <c r="C68" s="10" t="s">
        <v>203</v>
      </c>
      <c r="D68" s="9" t="s">
        <v>135</v>
      </c>
      <c r="E68" s="11" t="s">
        <v>47</v>
      </c>
      <c r="F68" s="11"/>
      <c r="G68" s="11" t="s">
        <v>211</v>
      </c>
      <c r="H68" s="33" t="s">
        <v>57</v>
      </c>
      <c r="I68" s="18">
        <v>1846950</v>
      </c>
      <c r="J68" s="11"/>
      <c r="K68" s="19"/>
      <c r="L68" s="11">
        <v>12</v>
      </c>
      <c r="M68" s="13">
        <v>42031</v>
      </c>
      <c r="N68" s="7">
        <v>5910504</v>
      </c>
      <c r="O68" s="13"/>
      <c r="P68" s="20"/>
      <c r="Q68" s="11">
        <v>41</v>
      </c>
      <c r="R68" s="13">
        <v>42115</v>
      </c>
      <c r="S68" s="34"/>
      <c r="T68" s="13"/>
      <c r="U68" s="16"/>
      <c r="V68" s="16"/>
      <c r="W68" s="16"/>
      <c r="X68" s="16"/>
      <c r="Y68" s="9"/>
    </row>
    <row r="69" spans="1:25" ht="66" x14ac:dyDescent="0.3">
      <c r="A69" s="17" t="s">
        <v>136</v>
      </c>
      <c r="B69" s="9" t="s">
        <v>727</v>
      </c>
      <c r="C69" s="10" t="s">
        <v>70</v>
      </c>
      <c r="D69" s="9" t="s">
        <v>233</v>
      </c>
      <c r="E69" s="11" t="s">
        <v>47</v>
      </c>
      <c r="F69" s="11" t="s">
        <v>60</v>
      </c>
      <c r="G69" s="11" t="s">
        <v>49</v>
      </c>
      <c r="H69" s="9" t="s">
        <v>78</v>
      </c>
      <c r="I69" s="12">
        <v>16252917.1</v>
      </c>
      <c r="J69" s="11"/>
      <c r="K69" s="13"/>
      <c r="L69" s="11">
        <v>16</v>
      </c>
      <c r="M69" s="13">
        <v>42033</v>
      </c>
      <c r="N69" s="7">
        <v>5894736</v>
      </c>
      <c r="O69" s="13"/>
      <c r="P69" s="14"/>
      <c r="Q69" s="11">
        <v>105</v>
      </c>
      <c r="R69" s="13">
        <v>42353</v>
      </c>
      <c r="S69" s="15">
        <v>5200145.8600000003</v>
      </c>
      <c r="T69" s="13">
        <v>42404</v>
      </c>
      <c r="U69" s="16">
        <v>42</v>
      </c>
      <c r="V69" s="16">
        <v>36</v>
      </c>
      <c r="W69" s="16"/>
      <c r="X69" s="16">
        <v>6</v>
      </c>
      <c r="Y69" s="9"/>
    </row>
    <row r="70" spans="1:25" ht="66" x14ac:dyDescent="0.3">
      <c r="A70" s="17" t="s">
        <v>137</v>
      </c>
      <c r="B70" s="9" t="s">
        <v>728</v>
      </c>
      <c r="C70" s="10" t="s">
        <v>70</v>
      </c>
      <c r="D70" s="9" t="s">
        <v>138</v>
      </c>
      <c r="E70" s="11" t="s">
        <v>47</v>
      </c>
      <c r="F70" s="11" t="s">
        <v>60</v>
      </c>
      <c r="G70" s="11" t="s">
        <v>211</v>
      </c>
      <c r="H70" s="9"/>
      <c r="I70" s="12">
        <v>3026994.09</v>
      </c>
      <c r="J70" s="11"/>
      <c r="K70" s="13"/>
      <c r="L70" s="11">
        <v>17</v>
      </c>
      <c r="M70" s="13">
        <v>42034</v>
      </c>
      <c r="N70" s="7">
        <v>5914877</v>
      </c>
      <c r="O70" s="13"/>
      <c r="P70" s="14"/>
      <c r="Q70" s="11">
        <v>90</v>
      </c>
      <c r="R70" s="13">
        <v>42311</v>
      </c>
      <c r="S70" s="34">
        <v>2076332.8158</v>
      </c>
      <c r="T70" s="13">
        <v>42430</v>
      </c>
      <c r="U70" s="16">
        <v>42</v>
      </c>
      <c r="V70" s="16">
        <v>36</v>
      </c>
      <c r="W70" s="16"/>
      <c r="X70" s="16">
        <v>6</v>
      </c>
      <c r="Y70" s="9"/>
    </row>
    <row r="71" spans="1:25" ht="39.6" x14ac:dyDescent="0.3">
      <c r="A71" s="17" t="s">
        <v>139</v>
      </c>
      <c r="B71" s="9" t="s">
        <v>729</v>
      </c>
      <c r="C71" s="35" t="s">
        <v>70</v>
      </c>
      <c r="D71" s="9" t="s">
        <v>234</v>
      </c>
      <c r="E71" s="11" t="s">
        <v>47</v>
      </c>
      <c r="F71" s="11" t="s">
        <v>60</v>
      </c>
      <c r="G71" s="11" t="s">
        <v>49</v>
      </c>
      <c r="H71" s="9"/>
      <c r="I71" s="12">
        <v>10332660</v>
      </c>
      <c r="J71" s="11"/>
      <c r="K71" s="13"/>
      <c r="L71" s="11">
        <v>29</v>
      </c>
      <c r="M71" s="13">
        <v>42075</v>
      </c>
      <c r="N71" s="7">
        <v>5965627</v>
      </c>
      <c r="O71" s="13"/>
      <c r="P71" s="14"/>
      <c r="Q71" s="11">
        <v>8</v>
      </c>
      <c r="R71" s="13">
        <v>42391</v>
      </c>
      <c r="S71" s="15">
        <v>7635575.8700000001</v>
      </c>
      <c r="T71" s="13">
        <v>42430</v>
      </c>
      <c r="U71" s="16"/>
      <c r="V71" s="16"/>
      <c r="W71" s="16"/>
      <c r="X71" s="16"/>
      <c r="Y71" s="9"/>
    </row>
    <row r="72" spans="1:25" ht="79.2" x14ac:dyDescent="0.3">
      <c r="A72" s="17" t="s">
        <v>140</v>
      </c>
      <c r="B72" s="33" t="s">
        <v>730</v>
      </c>
      <c r="C72" s="10" t="s">
        <v>70</v>
      </c>
      <c r="D72" s="9" t="s">
        <v>235</v>
      </c>
      <c r="E72" s="11" t="s">
        <v>47</v>
      </c>
      <c r="F72" s="11" t="s">
        <v>60</v>
      </c>
      <c r="G72" s="11" t="s">
        <v>211</v>
      </c>
      <c r="H72" s="9" t="s">
        <v>201</v>
      </c>
      <c r="I72" s="12">
        <v>16702284.9</v>
      </c>
      <c r="J72" s="11"/>
      <c r="K72" s="13"/>
      <c r="L72" s="11">
        <v>45</v>
      </c>
      <c r="M72" s="13">
        <v>42129</v>
      </c>
      <c r="N72" s="7">
        <v>6028405</v>
      </c>
      <c r="O72" s="13">
        <v>42178</v>
      </c>
      <c r="P72" s="14"/>
      <c r="Q72" s="11">
        <v>53</v>
      </c>
      <c r="R72" s="13">
        <v>42475</v>
      </c>
      <c r="S72" s="15">
        <v>13087340</v>
      </c>
      <c r="T72" s="13">
        <v>42536</v>
      </c>
      <c r="U72" s="16">
        <v>42</v>
      </c>
      <c r="V72" s="16">
        <v>36</v>
      </c>
      <c r="W72" s="16"/>
      <c r="X72" s="16">
        <v>6</v>
      </c>
      <c r="Y72" s="9"/>
    </row>
    <row r="73" spans="1:25" ht="92.4" x14ac:dyDescent="0.3">
      <c r="A73" s="17" t="s">
        <v>141</v>
      </c>
      <c r="B73" s="9" t="s">
        <v>731</v>
      </c>
      <c r="C73" s="10" t="s">
        <v>70</v>
      </c>
      <c r="D73" s="9" t="s">
        <v>236</v>
      </c>
      <c r="E73" s="11" t="s">
        <v>47</v>
      </c>
      <c r="F73" s="11" t="s">
        <v>60</v>
      </c>
      <c r="G73" s="11" t="s">
        <v>211</v>
      </c>
      <c r="H73" s="9" t="s">
        <v>201</v>
      </c>
      <c r="I73" s="12">
        <v>9802680.9700000007</v>
      </c>
      <c r="J73" s="11"/>
      <c r="K73" s="13"/>
      <c r="L73" s="11">
        <v>50</v>
      </c>
      <c r="M73" s="13">
        <v>42139</v>
      </c>
      <c r="N73" s="7">
        <v>6044135</v>
      </c>
      <c r="O73" s="13"/>
      <c r="P73" s="14"/>
      <c r="Q73" s="11">
        <v>79</v>
      </c>
      <c r="R73" s="13">
        <v>42270</v>
      </c>
      <c r="S73" s="15">
        <v>4489126.7050000001</v>
      </c>
      <c r="T73" s="13">
        <v>42370</v>
      </c>
      <c r="U73" s="16">
        <v>42</v>
      </c>
      <c r="V73" s="16">
        <v>36</v>
      </c>
      <c r="W73" s="16"/>
      <c r="X73" s="16">
        <v>6</v>
      </c>
      <c r="Y73" s="9"/>
    </row>
    <row r="74" spans="1:25" ht="105.6" x14ac:dyDescent="0.3">
      <c r="A74" s="8" t="s">
        <v>142</v>
      </c>
      <c r="B74" s="33" t="s">
        <v>732</v>
      </c>
      <c r="C74" s="10" t="s">
        <v>70</v>
      </c>
      <c r="D74" s="9" t="s">
        <v>237</v>
      </c>
      <c r="E74" s="11" t="s">
        <v>47</v>
      </c>
      <c r="F74" s="11" t="s">
        <v>60</v>
      </c>
      <c r="G74" s="11" t="s">
        <v>211</v>
      </c>
      <c r="H74" s="9" t="s">
        <v>201</v>
      </c>
      <c r="I74" s="12">
        <v>4276317.1399999997</v>
      </c>
      <c r="J74" s="11"/>
      <c r="K74" s="13"/>
      <c r="L74" s="11">
        <v>86</v>
      </c>
      <c r="M74" s="13">
        <v>42298</v>
      </c>
      <c r="N74" s="7">
        <v>6190522</v>
      </c>
      <c r="O74" s="13">
        <v>42339</v>
      </c>
      <c r="P74" s="14"/>
      <c r="Q74" s="11">
        <v>64</v>
      </c>
      <c r="R74" s="13">
        <v>42510</v>
      </c>
      <c r="S74" s="15">
        <v>2067088.37</v>
      </c>
      <c r="T74" s="13">
        <v>42552</v>
      </c>
      <c r="U74" s="16">
        <v>42</v>
      </c>
      <c r="V74" s="16">
        <v>36</v>
      </c>
      <c r="W74" s="16"/>
      <c r="X74" s="16">
        <v>6</v>
      </c>
      <c r="Y74" s="9"/>
    </row>
    <row r="75" spans="1:25" ht="132" x14ac:dyDescent="0.3">
      <c r="A75" s="8" t="s">
        <v>143</v>
      </c>
      <c r="B75" s="33" t="s">
        <v>733</v>
      </c>
      <c r="C75" s="10" t="s">
        <v>70</v>
      </c>
      <c r="D75" s="9" t="s">
        <v>238</v>
      </c>
      <c r="E75" s="11" t="s">
        <v>47</v>
      </c>
      <c r="F75" s="11" t="s">
        <v>60</v>
      </c>
      <c r="G75" s="11" t="s">
        <v>211</v>
      </c>
      <c r="H75" s="9" t="s">
        <v>201</v>
      </c>
      <c r="I75" s="12">
        <v>2007388.26</v>
      </c>
      <c r="J75" s="11"/>
      <c r="K75" s="13">
        <v>42644</v>
      </c>
      <c r="L75" s="11">
        <v>10</v>
      </c>
      <c r="M75" s="13">
        <v>42621</v>
      </c>
      <c r="N75" s="7">
        <v>6511656</v>
      </c>
      <c r="O75" s="13">
        <v>42661</v>
      </c>
      <c r="P75" s="14"/>
      <c r="Q75" s="11">
        <v>3</v>
      </c>
      <c r="R75" s="13">
        <v>42739</v>
      </c>
      <c r="S75" s="58">
        <v>52227455.127799995</v>
      </c>
      <c r="T75" s="13">
        <v>42795</v>
      </c>
      <c r="U75" s="16">
        <v>30</v>
      </c>
      <c r="V75" s="16">
        <v>24</v>
      </c>
      <c r="W75" s="16"/>
      <c r="X75" s="16">
        <v>6</v>
      </c>
      <c r="Y75" s="9"/>
    </row>
    <row r="76" spans="1:25" ht="92.4" x14ac:dyDescent="0.3">
      <c r="A76" s="17" t="s">
        <v>144</v>
      </c>
      <c r="B76" s="9" t="s">
        <v>734</v>
      </c>
      <c r="C76" s="10" t="s">
        <v>70</v>
      </c>
      <c r="D76" s="9" t="s">
        <v>239</v>
      </c>
      <c r="E76" s="11" t="s">
        <v>47</v>
      </c>
      <c r="F76" s="11" t="s">
        <v>60</v>
      </c>
      <c r="G76" s="11" t="s">
        <v>211</v>
      </c>
      <c r="H76" s="9"/>
      <c r="I76" s="12">
        <v>12744091.119999999</v>
      </c>
      <c r="J76" s="11"/>
      <c r="K76" s="13"/>
      <c r="L76" s="11">
        <v>54</v>
      </c>
      <c r="M76" s="13">
        <v>42153</v>
      </c>
      <c r="N76" s="7">
        <v>6023869</v>
      </c>
      <c r="O76" s="13"/>
      <c r="P76" s="14"/>
      <c r="Q76" s="11">
        <v>33</v>
      </c>
      <c r="R76" s="13">
        <v>42446</v>
      </c>
      <c r="S76" s="15">
        <v>9056908.7599999998</v>
      </c>
      <c r="T76" s="13">
        <v>42446</v>
      </c>
      <c r="U76" s="16">
        <v>42</v>
      </c>
      <c r="V76" s="16">
        <v>36</v>
      </c>
      <c r="W76" s="16"/>
      <c r="X76" s="16">
        <v>6</v>
      </c>
      <c r="Y76" s="9"/>
    </row>
    <row r="77" spans="1:25" ht="92.4" x14ac:dyDescent="0.3">
      <c r="A77" s="17" t="s">
        <v>145</v>
      </c>
      <c r="B77" s="9" t="s">
        <v>735</v>
      </c>
      <c r="C77" s="10" t="s">
        <v>70</v>
      </c>
      <c r="D77" s="9" t="s">
        <v>240</v>
      </c>
      <c r="E77" s="11" t="s">
        <v>47</v>
      </c>
      <c r="F77" s="11" t="s">
        <v>60</v>
      </c>
      <c r="G77" s="11" t="s">
        <v>211</v>
      </c>
      <c r="H77" s="9"/>
      <c r="I77" s="12">
        <v>500146.02</v>
      </c>
      <c r="J77" s="11"/>
      <c r="K77" s="13"/>
      <c r="L77" s="11">
        <v>97</v>
      </c>
      <c r="M77" s="13">
        <v>42335</v>
      </c>
      <c r="N77" s="7">
        <v>6249973</v>
      </c>
      <c r="O77" s="13"/>
      <c r="P77" s="14"/>
      <c r="Q77" s="11">
        <v>34</v>
      </c>
      <c r="R77" s="13">
        <v>42446</v>
      </c>
      <c r="S77" s="15">
        <v>172180.54</v>
      </c>
      <c r="T77" s="13">
        <v>42446</v>
      </c>
      <c r="U77" s="16">
        <v>36</v>
      </c>
      <c r="V77" s="16">
        <v>36</v>
      </c>
      <c r="W77" s="16"/>
      <c r="X77" s="16"/>
      <c r="Y77" s="9"/>
    </row>
    <row r="78" spans="1:25" ht="79.2" x14ac:dyDescent="0.3">
      <c r="A78" s="17" t="s">
        <v>146</v>
      </c>
      <c r="B78" s="9" t="s">
        <v>736</v>
      </c>
      <c r="C78" s="10" t="s">
        <v>45</v>
      </c>
      <c r="D78" s="9" t="s">
        <v>241</v>
      </c>
      <c r="E78" s="11" t="s">
        <v>47</v>
      </c>
      <c r="F78" s="11" t="s">
        <v>48</v>
      </c>
      <c r="G78" s="11" t="s">
        <v>49</v>
      </c>
      <c r="H78" s="9" t="s">
        <v>50</v>
      </c>
      <c r="I78" s="12">
        <v>8735074.5899999999</v>
      </c>
      <c r="J78" s="11"/>
      <c r="K78" s="13"/>
      <c r="L78" s="11">
        <v>55</v>
      </c>
      <c r="M78" s="13">
        <v>42165</v>
      </c>
      <c r="N78" s="7">
        <v>6004995</v>
      </c>
      <c r="O78" s="13"/>
      <c r="P78" s="14"/>
      <c r="Q78" s="11">
        <v>66</v>
      </c>
      <c r="R78" s="13">
        <v>42205</v>
      </c>
      <c r="S78" s="15">
        <v>7165682</v>
      </c>
      <c r="T78" s="13">
        <v>42248</v>
      </c>
      <c r="U78" s="16">
        <v>15</v>
      </c>
      <c r="V78" s="16">
        <v>15</v>
      </c>
      <c r="W78" s="16"/>
      <c r="X78" s="16"/>
      <c r="Y78" s="9"/>
    </row>
    <row r="79" spans="1:25" ht="79.2" x14ac:dyDescent="0.3">
      <c r="A79" s="17" t="s">
        <v>147</v>
      </c>
      <c r="B79" s="33" t="s">
        <v>737</v>
      </c>
      <c r="C79" s="10" t="s">
        <v>70</v>
      </c>
      <c r="D79" s="9" t="s">
        <v>242</v>
      </c>
      <c r="E79" s="11" t="s">
        <v>47</v>
      </c>
      <c r="F79" s="11" t="s">
        <v>60</v>
      </c>
      <c r="G79" s="11" t="s">
        <v>49</v>
      </c>
      <c r="H79" s="9" t="s">
        <v>201</v>
      </c>
      <c r="I79" s="12">
        <v>32010572.549999997</v>
      </c>
      <c r="J79" s="11"/>
      <c r="K79" s="13"/>
      <c r="L79" s="11">
        <v>61</v>
      </c>
      <c r="M79" s="13">
        <v>42194</v>
      </c>
      <c r="N79" s="7">
        <v>6106357</v>
      </c>
      <c r="O79" s="13"/>
      <c r="P79" s="14"/>
      <c r="Q79" s="11">
        <v>48</v>
      </c>
      <c r="R79" s="13">
        <v>42468</v>
      </c>
      <c r="S79" s="15">
        <v>22303191.350000001</v>
      </c>
      <c r="T79" s="13">
        <v>42583</v>
      </c>
      <c r="U79" s="16">
        <v>66</v>
      </c>
      <c r="V79" s="16">
        <v>36</v>
      </c>
      <c r="W79" s="16">
        <v>24</v>
      </c>
      <c r="X79" s="16">
        <v>6</v>
      </c>
      <c r="Y79" s="9"/>
    </row>
    <row r="80" spans="1:25" ht="52.8" x14ac:dyDescent="0.3">
      <c r="A80" s="8" t="s">
        <v>148</v>
      </c>
      <c r="B80" s="33" t="s">
        <v>738</v>
      </c>
      <c r="C80" s="10" t="s">
        <v>70</v>
      </c>
      <c r="D80" s="9" t="s">
        <v>149</v>
      </c>
      <c r="E80" s="11" t="s">
        <v>47</v>
      </c>
      <c r="F80" s="11" t="s">
        <v>60</v>
      </c>
      <c r="G80" s="11" t="s">
        <v>211</v>
      </c>
      <c r="H80" s="9" t="s">
        <v>72</v>
      </c>
      <c r="I80" s="12">
        <v>6825677.0959999999</v>
      </c>
      <c r="J80" s="11"/>
      <c r="K80" s="13"/>
      <c r="L80" s="11">
        <v>63</v>
      </c>
      <c r="M80" s="13">
        <v>42195</v>
      </c>
      <c r="N80" s="7">
        <v>6022680</v>
      </c>
      <c r="O80" s="13">
        <v>42278</v>
      </c>
      <c r="P80" s="14"/>
      <c r="Q80" s="11">
        <v>71</v>
      </c>
      <c r="R80" s="13">
        <v>42528</v>
      </c>
      <c r="S80" s="15">
        <v>5473768.3499999996</v>
      </c>
      <c r="T80" s="13">
        <v>42583</v>
      </c>
      <c r="U80" s="16">
        <v>42</v>
      </c>
      <c r="V80" s="16">
        <v>36</v>
      </c>
      <c r="W80" s="16"/>
      <c r="X80" s="16">
        <v>6</v>
      </c>
      <c r="Y80" s="9"/>
    </row>
    <row r="81" spans="1:25" ht="52.8" x14ac:dyDescent="0.3">
      <c r="A81" s="8" t="s">
        <v>150</v>
      </c>
      <c r="B81" s="33" t="s">
        <v>739</v>
      </c>
      <c r="C81" s="10" t="s">
        <v>70</v>
      </c>
      <c r="D81" s="9" t="s">
        <v>149</v>
      </c>
      <c r="E81" s="11" t="s">
        <v>47</v>
      </c>
      <c r="F81" s="11" t="s">
        <v>60</v>
      </c>
      <c r="G81" s="11" t="s">
        <v>211</v>
      </c>
      <c r="H81" s="9" t="s">
        <v>72</v>
      </c>
      <c r="I81" s="12">
        <v>925990.22600000002</v>
      </c>
      <c r="J81" s="11"/>
      <c r="K81" s="13">
        <v>42719</v>
      </c>
      <c r="L81" s="11">
        <v>46</v>
      </c>
      <c r="M81" s="13">
        <v>42706</v>
      </c>
      <c r="N81" s="7">
        <v>6565596</v>
      </c>
      <c r="O81" s="13">
        <v>42751</v>
      </c>
      <c r="P81" s="14"/>
      <c r="Q81" s="11">
        <v>67</v>
      </c>
      <c r="R81" s="13">
        <v>42832</v>
      </c>
      <c r="S81" s="15">
        <v>982167.2</v>
      </c>
      <c r="T81" s="13">
        <v>42887</v>
      </c>
      <c r="U81" s="16">
        <v>42</v>
      </c>
      <c r="V81" s="16">
        <v>36</v>
      </c>
      <c r="W81" s="16"/>
      <c r="X81" s="16">
        <v>6</v>
      </c>
      <c r="Y81" s="9"/>
    </row>
    <row r="82" spans="1:25" ht="92.4" x14ac:dyDescent="0.3">
      <c r="A82" s="17" t="s">
        <v>151</v>
      </c>
      <c r="B82" s="9" t="s">
        <v>740</v>
      </c>
      <c r="C82" s="10" t="s">
        <v>45</v>
      </c>
      <c r="D82" s="9" t="s">
        <v>152</v>
      </c>
      <c r="E82" s="11" t="s">
        <v>47</v>
      </c>
      <c r="F82" s="11" t="s">
        <v>60</v>
      </c>
      <c r="G82" s="11" t="s">
        <v>49</v>
      </c>
      <c r="H82" s="9" t="s">
        <v>50</v>
      </c>
      <c r="I82" s="12">
        <v>10165724.25</v>
      </c>
      <c r="J82" s="11"/>
      <c r="K82" s="13"/>
      <c r="L82" s="11">
        <v>69</v>
      </c>
      <c r="M82" s="13">
        <v>42219</v>
      </c>
      <c r="N82" s="7">
        <v>6133416</v>
      </c>
      <c r="O82" s="13"/>
      <c r="P82" s="14"/>
      <c r="Q82" s="11">
        <v>78</v>
      </c>
      <c r="R82" s="13">
        <v>42270</v>
      </c>
      <c r="S82" s="15">
        <v>2327299.5</v>
      </c>
      <c r="T82" s="13">
        <v>42278</v>
      </c>
      <c r="U82" s="16">
        <v>14</v>
      </c>
      <c r="V82" s="16">
        <v>14</v>
      </c>
      <c r="W82" s="16"/>
      <c r="X82" s="16"/>
      <c r="Y82" s="9"/>
    </row>
    <row r="83" spans="1:25" ht="92.4" x14ac:dyDescent="0.3">
      <c r="A83" s="17" t="s">
        <v>153</v>
      </c>
      <c r="B83" s="9" t="s">
        <v>741</v>
      </c>
      <c r="C83" s="10" t="s">
        <v>45</v>
      </c>
      <c r="D83" s="9" t="s">
        <v>243</v>
      </c>
      <c r="E83" s="11" t="s">
        <v>47</v>
      </c>
      <c r="F83" s="11" t="s">
        <v>48</v>
      </c>
      <c r="G83" s="11" t="s">
        <v>49</v>
      </c>
      <c r="H83" s="9" t="s">
        <v>50</v>
      </c>
      <c r="I83" s="12">
        <v>7838424.75</v>
      </c>
      <c r="J83" s="11"/>
      <c r="K83" s="13"/>
      <c r="L83" s="11">
        <v>78</v>
      </c>
      <c r="M83" s="13">
        <v>42270</v>
      </c>
      <c r="N83" s="7">
        <v>6173945</v>
      </c>
      <c r="O83" s="13"/>
      <c r="P83" s="14"/>
      <c r="Q83" s="11">
        <v>89</v>
      </c>
      <c r="R83" s="13">
        <v>42310</v>
      </c>
      <c r="S83" s="15">
        <v>8342842.5</v>
      </c>
      <c r="T83" s="13">
        <v>42339</v>
      </c>
      <c r="U83" s="16">
        <v>12</v>
      </c>
      <c r="V83" s="16">
        <v>12</v>
      </c>
      <c r="W83" s="16"/>
      <c r="X83" s="16"/>
      <c r="Y83" s="9"/>
    </row>
    <row r="84" spans="1:25" ht="118.8" x14ac:dyDescent="0.3">
      <c r="A84" s="17" t="s">
        <v>154</v>
      </c>
      <c r="B84" s="9" t="s">
        <v>742</v>
      </c>
      <c r="C84" s="10" t="s">
        <v>45</v>
      </c>
      <c r="D84" s="9" t="s">
        <v>155</v>
      </c>
      <c r="E84" s="11" t="s">
        <v>47</v>
      </c>
      <c r="F84" s="11" t="s">
        <v>60</v>
      </c>
      <c r="G84" s="11" t="s">
        <v>49</v>
      </c>
      <c r="H84" s="9"/>
      <c r="I84" s="12">
        <v>70000000</v>
      </c>
      <c r="J84" s="11"/>
      <c r="K84" s="13"/>
      <c r="L84" s="11">
        <v>81</v>
      </c>
      <c r="M84" s="13">
        <v>42277</v>
      </c>
      <c r="N84" s="7">
        <v>6181359</v>
      </c>
      <c r="O84" s="13"/>
      <c r="P84" s="14"/>
      <c r="Q84" s="11">
        <v>101</v>
      </c>
      <c r="R84" s="13">
        <v>42347</v>
      </c>
      <c r="S84" s="15">
        <v>59924998.890000001</v>
      </c>
      <c r="T84" s="13">
        <v>42370</v>
      </c>
      <c r="U84" s="16">
        <v>36</v>
      </c>
      <c r="V84" s="16">
        <v>36</v>
      </c>
      <c r="W84" s="16"/>
      <c r="X84" s="16"/>
      <c r="Y84" s="9"/>
    </row>
    <row r="85" spans="1:25" ht="184.8" x14ac:dyDescent="0.3">
      <c r="A85" s="8" t="s">
        <v>156</v>
      </c>
      <c r="B85" s="33" t="s">
        <v>743</v>
      </c>
      <c r="C85" s="10" t="s">
        <v>70</v>
      </c>
      <c r="D85" s="9" t="s">
        <v>157</v>
      </c>
      <c r="E85" s="11" t="s">
        <v>47</v>
      </c>
      <c r="F85" s="11" t="s">
        <v>60</v>
      </c>
      <c r="G85" s="11" t="s">
        <v>49</v>
      </c>
      <c r="H85" s="9"/>
      <c r="I85" s="12">
        <v>200250000</v>
      </c>
      <c r="J85" s="11"/>
      <c r="K85" s="13"/>
      <c r="L85" s="11">
        <v>96</v>
      </c>
      <c r="M85" s="13">
        <v>42334</v>
      </c>
      <c r="N85" s="7">
        <v>6250407</v>
      </c>
      <c r="O85" s="13">
        <v>42415</v>
      </c>
      <c r="P85" s="14"/>
      <c r="Q85" s="11">
        <v>36</v>
      </c>
      <c r="R85" s="13">
        <v>42454</v>
      </c>
      <c r="S85" s="15">
        <v>131257500</v>
      </c>
      <c r="T85" s="13">
        <v>42856</v>
      </c>
      <c r="U85" s="16">
        <v>84</v>
      </c>
      <c r="V85" s="16">
        <v>60</v>
      </c>
      <c r="W85" s="16">
        <v>24</v>
      </c>
      <c r="X85" s="16"/>
      <c r="Y85" s="9"/>
    </row>
    <row r="86" spans="1:25" ht="79.2" x14ac:dyDescent="0.3">
      <c r="A86" s="17" t="s">
        <v>158</v>
      </c>
      <c r="B86" s="9" t="s">
        <v>744</v>
      </c>
      <c r="C86" s="10" t="s">
        <v>45</v>
      </c>
      <c r="D86" s="9" t="s">
        <v>244</v>
      </c>
      <c r="E86" s="11" t="s">
        <v>47</v>
      </c>
      <c r="F86" s="11" t="s">
        <v>48</v>
      </c>
      <c r="G86" s="11" t="s">
        <v>211</v>
      </c>
      <c r="H86" s="9" t="s">
        <v>57</v>
      </c>
      <c r="I86" s="12">
        <v>260752.6</v>
      </c>
      <c r="J86" s="11"/>
      <c r="K86" s="13"/>
      <c r="L86" s="11">
        <v>98</v>
      </c>
      <c r="M86" s="13">
        <v>42338</v>
      </c>
      <c r="N86" s="7">
        <v>6249137</v>
      </c>
      <c r="O86" s="13"/>
      <c r="P86" s="14"/>
      <c r="Q86" s="11">
        <v>109</v>
      </c>
      <c r="R86" s="13">
        <v>42367</v>
      </c>
      <c r="S86" s="15">
        <v>133900</v>
      </c>
      <c r="T86" s="13">
        <v>42370</v>
      </c>
      <c r="U86" s="16">
        <v>36</v>
      </c>
      <c r="V86" s="16">
        <v>18</v>
      </c>
      <c r="W86" s="16">
        <v>12</v>
      </c>
      <c r="X86" s="16">
        <v>6</v>
      </c>
      <c r="Y86" s="9"/>
    </row>
    <row r="87" spans="1:25" ht="79.2" x14ac:dyDescent="0.3">
      <c r="A87" s="17" t="s">
        <v>159</v>
      </c>
      <c r="B87" s="9" t="s">
        <v>160</v>
      </c>
      <c r="C87" s="10" t="s">
        <v>70</v>
      </c>
      <c r="D87" s="9" t="s">
        <v>245</v>
      </c>
      <c r="E87" s="11" t="s">
        <v>47</v>
      </c>
      <c r="F87" s="11" t="s">
        <v>60</v>
      </c>
      <c r="G87" s="11" t="s">
        <v>49</v>
      </c>
      <c r="H87" s="9"/>
      <c r="I87" s="12">
        <v>1542500</v>
      </c>
      <c r="J87" s="11"/>
      <c r="K87" s="13"/>
      <c r="L87" s="11">
        <v>112</v>
      </c>
      <c r="M87" s="13">
        <v>42341</v>
      </c>
      <c r="N87" s="7">
        <v>6293859</v>
      </c>
      <c r="O87" s="13">
        <v>42429</v>
      </c>
      <c r="P87" s="14"/>
      <c r="Q87" s="11">
        <v>38</v>
      </c>
      <c r="R87" s="13">
        <v>42458</v>
      </c>
      <c r="S87" s="15">
        <v>1238350</v>
      </c>
      <c r="T87" s="13">
        <v>42522</v>
      </c>
      <c r="U87" s="16">
        <v>66</v>
      </c>
      <c r="V87" s="16">
        <v>36</v>
      </c>
      <c r="W87" s="16">
        <v>24</v>
      </c>
      <c r="X87" s="16">
        <v>6</v>
      </c>
      <c r="Y87" s="9"/>
    </row>
    <row r="88" spans="1:25" ht="105.6" x14ac:dyDescent="0.3">
      <c r="A88" s="8" t="s">
        <v>161</v>
      </c>
      <c r="B88" s="33" t="s">
        <v>162</v>
      </c>
      <c r="C88" s="10" t="s">
        <v>70</v>
      </c>
      <c r="D88" s="9" t="s">
        <v>246</v>
      </c>
      <c r="E88" s="11" t="s">
        <v>47</v>
      </c>
      <c r="F88" s="11" t="s">
        <v>60</v>
      </c>
      <c r="G88" s="11" t="s">
        <v>49</v>
      </c>
      <c r="H88" s="9"/>
      <c r="I88" s="12">
        <v>6376678</v>
      </c>
      <c r="J88" s="11"/>
      <c r="K88" s="13"/>
      <c r="L88" s="11">
        <v>104</v>
      </c>
      <c r="M88" s="13">
        <v>42349</v>
      </c>
      <c r="N88" s="7">
        <v>6265259</v>
      </c>
      <c r="O88" s="13">
        <v>42418</v>
      </c>
      <c r="P88" s="14"/>
      <c r="Q88" s="11">
        <v>68</v>
      </c>
      <c r="R88" s="13">
        <v>42515</v>
      </c>
      <c r="S88" s="15">
        <v>4554770</v>
      </c>
      <c r="T88" s="13">
        <v>42550</v>
      </c>
      <c r="U88" s="16">
        <v>42</v>
      </c>
      <c r="V88" s="16">
        <v>24</v>
      </c>
      <c r="W88" s="16">
        <v>12</v>
      </c>
      <c r="X88" s="16">
        <v>6</v>
      </c>
      <c r="Y88" s="9"/>
    </row>
    <row r="89" spans="1:25" ht="92.4" x14ac:dyDescent="0.3">
      <c r="A89" s="17" t="s">
        <v>163</v>
      </c>
      <c r="B89" s="33" t="s">
        <v>745</v>
      </c>
      <c r="C89" s="10" t="s">
        <v>70</v>
      </c>
      <c r="D89" s="9" t="s">
        <v>247</v>
      </c>
      <c r="E89" s="11" t="s">
        <v>47</v>
      </c>
      <c r="F89" s="11" t="s">
        <v>60</v>
      </c>
      <c r="G89" s="11" t="s">
        <v>49</v>
      </c>
      <c r="H89" s="9" t="s">
        <v>201</v>
      </c>
      <c r="I89" s="12">
        <v>46742908.43</v>
      </c>
      <c r="J89" s="11"/>
      <c r="K89" s="13"/>
      <c r="L89" s="11">
        <v>108</v>
      </c>
      <c r="M89" s="13">
        <v>42350</v>
      </c>
      <c r="N89" s="7">
        <v>6289068</v>
      </c>
      <c r="O89" s="13">
        <v>42450</v>
      </c>
      <c r="P89" s="14"/>
      <c r="Q89" s="11">
        <v>78</v>
      </c>
      <c r="R89" s="13">
        <v>42549</v>
      </c>
      <c r="S89" s="15">
        <v>25607930.850000001</v>
      </c>
      <c r="T89" s="13">
        <v>42583</v>
      </c>
      <c r="U89" s="16">
        <v>60</v>
      </c>
      <c r="V89" s="16">
        <v>60</v>
      </c>
      <c r="W89" s="16"/>
      <c r="X89" s="16"/>
      <c r="Y89" s="9"/>
    </row>
    <row r="90" spans="1:25" ht="79.2" x14ac:dyDescent="0.3">
      <c r="A90" s="17" t="s">
        <v>164</v>
      </c>
      <c r="B90" s="9" t="s">
        <v>746</v>
      </c>
      <c r="C90" s="10" t="s">
        <v>70</v>
      </c>
      <c r="D90" s="9" t="s">
        <v>248</v>
      </c>
      <c r="E90" s="11" t="s">
        <v>47</v>
      </c>
      <c r="F90" s="11" t="s">
        <v>60</v>
      </c>
      <c r="G90" s="11" t="s">
        <v>49</v>
      </c>
      <c r="H90" s="9" t="s">
        <v>201</v>
      </c>
      <c r="I90" s="12">
        <v>7421634.2199999997</v>
      </c>
      <c r="J90" s="11"/>
      <c r="K90" s="13"/>
      <c r="L90" s="11">
        <v>108</v>
      </c>
      <c r="M90" s="13">
        <v>42350</v>
      </c>
      <c r="N90" s="7">
        <v>6289068</v>
      </c>
      <c r="O90" s="13">
        <v>42450</v>
      </c>
      <c r="P90" s="14"/>
      <c r="Q90" s="11">
        <v>84</v>
      </c>
      <c r="R90" s="13">
        <v>42564</v>
      </c>
      <c r="S90" s="15">
        <v>3042400.5</v>
      </c>
      <c r="T90" s="13">
        <v>42690</v>
      </c>
      <c r="U90" s="16">
        <v>60</v>
      </c>
      <c r="V90" s="16">
        <v>60</v>
      </c>
      <c r="W90" s="16"/>
      <c r="X90" s="16"/>
      <c r="Y90" s="9"/>
    </row>
    <row r="91" spans="1:25" ht="79.2" x14ac:dyDescent="0.3">
      <c r="A91" s="17" t="s">
        <v>165</v>
      </c>
      <c r="B91" s="9" t="s">
        <v>747</v>
      </c>
      <c r="C91" s="10" t="s">
        <v>70</v>
      </c>
      <c r="D91" s="9" t="s">
        <v>249</v>
      </c>
      <c r="E91" s="11" t="s">
        <v>47</v>
      </c>
      <c r="F91" s="11" t="s">
        <v>60</v>
      </c>
      <c r="G91" s="11" t="s">
        <v>49</v>
      </c>
      <c r="H91" s="9" t="s">
        <v>201</v>
      </c>
      <c r="I91" s="12">
        <v>16821475</v>
      </c>
      <c r="J91" s="11"/>
      <c r="K91" s="13"/>
      <c r="L91" s="11">
        <v>108</v>
      </c>
      <c r="M91" s="13">
        <v>42350</v>
      </c>
      <c r="N91" s="7">
        <v>6289068</v>
      </c>
      <c r="O91" s="13">
        <v>42450</v>
      </c>
      <c r="P91" s="14"/>
      <c r="Q91" s="11">
        <v>91</v>
      </c>
      <c r="R91" s="13">
        <v>42583</v>
      </c>
      <c r="S91" s="15">
        <v>7283241</v>
      </c>
      <c r="T91" s="13">
        <v>42690</v>
      </c>
      <c r="U91" s="16">
        <v>60</v>
      </c>
      <c r="V91" s="16">
        <v>60</v>
      </c>
      <c r="W91" s="16"/>
      <c r="X91" s="16"/>
      <c r="Y91" s="9"/>
    </row>
    <row r="92" spans="1:25" ht="79.2" x14ac:dyDescent="0.3">
      <c r="A92" s="8" t="s">
        <v>166</v>
      </c>
      <c r="B92" s="33" t="s">
        <v>748</v>
      </c>
      <c r="C92" s="10" t="s">
        <v>70</v>
      </c>
      <c r="D92" s="9" t="s">
        <v>167</v>
      </c>
      <c r="E92" s="11" t="s">
        <v>47</v>
      </c>
      <c r="F92" s="11" t="s">
        <v>60</v>
      </c>
      <c r="G92" s="11" t="s">
        <v>49</v>
      </c>
      <c r="H92" s="9"/>
      <c r="I92" s="12">
        <v>32005572.5</v>
      </c>
      <c r="J92" s="11"/>
      <c r="K92" s="13"/>
      <c r="L92" s="11">
        <v>106</v>
      </c>
      <c r="M92" s="13">
        <v>42359</v>
      </c>
      <c r="N92" s="7">
        <v>6276501</v>
      </c>
      <c r="O92" s="13">
        <v>42432</v>
      </c>
      <c r="P92" s="14"/>
      <c r="Q92" s="11">
        <v>87</v>
      </c>
      <c r="R92" s="13">
        <v>42573</v>
      </c>
      <c r="S92" s="15">
        <v>25851541.100000001</v>
      </c>
      <c r="T92" s="13">
        <v>42644</v>
      </c>
      <c r="U92" s="16">
        <v>66</v>
      </c>
      <c r="V92" s="16">
        <v>60</v>
      </c>
      <c r="W92" s="16"/>
      <c r="X92" s="16">
        <v>6</v>
      </c>
      <c r="Y92" s="9"/>
    </row>
    <row r="93" spans="1:25" ht="118.8" x14ac:dyDescent="0.3">
      <c r="A93" s="8" t="s">
        <v>168</v>
      </c>
      <c r="B93" s="33" t="s">
        <v>749</v>
      </c>
      <c r="C93" s="10" t="s">
        <v>70</v>
      </c>
      <c r="D93" s="9" t="s">
        <v>169</v>
      </c>
      <c r="E93" s="11" t="s">
        <v>47</v>
      </c>
      <c r="F93" s="11" t="s">
        <v>60</v>
      </c>
      <c r="G93" s="11" t="s">
        <v>49</v>
      </c>
      <c r="H93" s="9"/>
      <c r="I93" s="12">
        <v>725000</v>
      </c>
      <c r="J93" s="11"/>
      <c r="K93" s="13"/>
      <c r="L93" s="11">
        <v>110</v>
      </c>
      <c r="M93" s="13">
        <v>42367</v>
      </c>
      <c r="N93" s="7">
        <v>6291635</v>
      </c>
      <c r="O93" s="13">
        <v>42415</v>
      </c>
      <c r="P93" s="14"/>
      <c r="Q93" s="11">
        <v>37</v>
      </c>
      <c r="R93" s="13">
        <v>42454</v>
      </c>
      <c r="S93" s="15">
        <v>542000</v>
      </c>
      <c r="T93" s="13">
        <v>42522</v>
      </c>
      <c r="U93" s="16">
        <v>66</v>
      </c>
      <c r="V93" s="16">
        <v>36</v>
      </c>
      <c r="W93" s="16">
        <v>24</v>
      </c>
      <c r="X93" s="16">
        <v>6</v>
      </c>
      <c r="Y93" s="9"/>
    </row>
    <row r="94" spans="1:25" ht="66" x14ac:dyDescent="0.3">
      <c r="A94" s="22" t="s">
        <v>170</v>
      </c>
      <c r="B94" s="23" t="s">
        <v>171</v>
      </c>
      <c r="C94" s="24" t="s">
        <v>264</v>
      </c>
      <c r="D94" s="23" t="s">
        <v>171</v>
      </c>
      <c r="E94" s="25" t="s">
        <v>47</v>
      </c>
      <c r="F94" s="25" t="s">
        <v>60</v>
      </c>
      <c r="G94" s="25" t="s">
        <v>49</v>
      </c>
      <c r="H94" s="26" t="s">
        <v>171</v>
      </c>
      <c r="I94" s="27">
        <v>241116626.52000001</v>
      </c>
      <c r="J94" s="23" t="s">
        <v>821</v>
      </c>
      <c r="K94" s="28"/>
      <c r="L94" s="25">
        <v>44</v>
      </c>
      <c r="M94" s="29">
        <v>43503</v>
      </c>
      <c r="N94" s="25">
        <v>7328444</v>
      </c>
      <c r="O94" s="29"/>
      <c r="P94" s="30">
        <v>44012</v>
      </c>
      <c r="Q94" s="25"/>
      <c r="R94" s="29"/>
      <c r="S94" s="31"/>
      <c r="T94" s="29"/>
      <c r="U94" s="32">
        <v>92</v>
      </c>
      <c r="V94" s="32">
        <v>62</v>
      </c>
      <c r="W94" s="32">
        <v>24</v>
      </c>
      <c r="X94" s="32">
        <v>6</v>
      </c>
      <c r="Y94" s="23"/>
    </row>
    <row r="95" spans="1:25" ht="39.6" x14ac:dyDescent="0.3">
      <c r="A95" s="22" t="s">
        <v>172</v>
      </c>
      <c r="B95" s="23" t="s">
        <v>173</v>
      </c>
      <c r="C95" s="24"/>
      <c r="D95" s="23"/>
      <c r="E95" s="23" t="s">
        <v>251</v>
      </c>
      <c r="F95" s="25"/>
      <c r="G95" s="25" t="s">
        <v>211</v>
      </c>
      <c r="H95" s="26" t="s">
        <v>173</v>
      </c>
      <c r="I95" s="27"/>
      <c r="J95" s="25"/>
      <c r="K95" s="28"/>
      <c r="L95" s="25"/>
      <c r="M95" s="29"/>
      <c r="N95" s="21"/>
      <c r="O95" s="29"/>
      <c r="P95" s="30">
        <v>42735</v>
      </c>
      <c r="Q95" s="25"/>
      <c r="R95" s="29"/>
      <c r="S95" s="31"/>
      <c r="T95" s="29"/>
      <c r="U95" s="32"/>
      <c r="V95" s="32"/>
      <c r="W95" s="32"/>
      <c r="X95" s="32"/>
      <c r="Y95" s="23" t="s">
        <v>252</v>
      </c>
    </row>
    <row r="96" spans="1:25" ht="39.6" x14ac:dyDescent="0.3">
      <c r="A96" s="22" t="s">
        <v>174</v>
      </c>
      <c r="B96" s="23" t="s">
        <v>175</v>
      </c>
      <c r="C96" s="24"/>
      <c r="D96" s="23"/>
      <c r="E96" s="23" t="s">
        <v>251</v>
      </c>
      <c r="F96" s="25"/>
      <c r="G96" s="25" t="s">
        <v>211</v>
      </c>
      <c r="H96" s="26" t="s">
        <v>175</v>
      </c>
      <c r="I96" s="27"/>
      <c r="J96" s="25"/>
      <c r="K96" s="28"/>
      <c r="L96" s="25"/>
      <c r="M96" s="29"/>
      <c r="N96" s="21"/>
      <c r="O96" s="29"/>
      <c r="P96" s="30">
        <v>42643</v>
      </c>
      <c r="Q96" s="25"/>
      <c r="R96" s="29"/>
      <c r="S96" s="31"/>
      <c r="T96" s="29"/>
      <c r="U96" s="32"/>
      <c r="V96" s="32"/>
      <c r="W96" s="32"/>
      <c r="X96" s="32"/>
      <c r="Y96" s="23" t="s">
        <v>253</v>
      </c>
    </row>
    <row r="97" spans="1:25" ht="79.2" x14ac:dyDescent="0.3">
      <c r="A97" s="17" t="s">
        <v>176</v>
      </c>
      <c r="B97" s="9" t="s">
        <v>177</v>
      </c>
      <c r="C97" s="10" t="s">
        <v>70</v>
      </c>
      <c r="D97" s="9" t="s">
        <v>255</v>
      </c>
      <c r="E97" s="11" t="s">
        <v>47</v>
      </c>
      <c r="F97" s="11" t="s">
        <v>60</v>
      </c>
      <c r="G97" s="11" t="s">
        <v>49</v>
      </c>
      <c r="H97" s="33" t="s">
        <v>177</v>
      </c>
      <c r="I97" s="18">
        <v>303510618.82999998</v>
      </c>
      <c r="J97" s="11" t="s">
        <v>816</v>
      </c>
      <c r="K97" s="19">
        <v>42735</v>
      </c>
      <c r="L97" s="11">
        <v>62</v>
      </c>
      <c r="M97" s="13">
        <v>42727</v>
      </c>
      <c r="N97" s="36">
        <v>6616088</v>
      </c>
      <c r="O97" s="13">
        <v>42825</v>
      </c>
      <c r="P97" s="20"/>
      <c r="Q97" s="11">
        <v>75</v>
      </c>
      <c r="R97" s="13">
        <v>43144</v>
      </c>
      <c r="S97" s="15">
        <v>277788499.57499999</v>
      </c>
      <c r="T97" s="13"/>
      <c r="U97" s="16">
        <v>90</v>
      </c>
      <c r="V97" s="16">
        <v>60</v>
      </c>
      <c r="W97" s="16">
        <v>24</v>
      </c>
      <c r="X97" s="16">
        <v>6</v>
      </c>
      <c r="Y97" s="9"/>
    </row>
    <row r="98" spans="1:25" ht="105.6" x14ac:dyDescent="0.3">
      <c r="A98" s="22" t="s">
        <v>829</v>
      </c>
      <c r="B98" s="23" t="s">
        <v>830</v>
      </c>
      <c r="C98" s="24" t="s">
        <v>264</v>
      </c>
      <c r="D98" s="23" t="s">
        <v>831</v>
      </c>
      <c r="E98" s="25" t="s">
        <v>47</v>
      </c>
      <c r="F98" s="25" t="s">
        <v>60</v>
      </c>
      <c r="G98" s="25" t="s">
        <v>49</v>
      </c>
      <c r="H98" s="26" t="s">
        <v>177</v>
      </c>
      <c r="I98" s="27">
        <v>110318559.75</v>
      </c>
      <c r="J98" s="23" t="s">
        <v>815</v>
      </c>
      <c r="K98" s="28"/>
      <c r="L98" s="25">
        <v>313</v>
      </c>
      <c r="M98" s="29">
        <v>43648</v>
      </c>
      <c r="N98" s="21">
        <v>7479774</v>
      </c>
      <c r="O98" s="29">
        <v>43900</v>
      </c>
      <c r="P98" s="56">
        <v>44104</v>
      </c>
      <c r="Q98" s="25"/>
      <c r="R98" s="29"/>
      <c r="S98" s="31"/>
      <c r="T98" s="29"/>
      <c r="U98" s="32"/>
      <c r="V98" s="32">
        <v>48</v>
      </c>
      <c r="W98" s="32"/>
      <c r="X98" s="32">
        <v>6</v>
      </c>
      <c r="Y98" s="23"/>
    </row>
    <row r="99" spans="1:25" ht="79.2" x14ac:dyDescent="0.3">
      <c r="A99" s="22" t="s">
        <v>591</v>
      </c>
      <c r="B99" s="23" t="s">
        <v>178</v>
      </c>
      <c r="C99" s="24"/>
      <c r="D99" s="23"/>
      <c r="E99" s="23" t="s">
        <v>251</v>
      </c>
      <c r="F99" s="25"/>
      <c r="G99" s="25" t="s">
        <v>211</v>
      </c>
      <c r="H99" s="26" t="s">
        <v>178</v>
      </c>
      <c r="I99" s="27"/>
      <c r="J99" s="25"/>
      <c r="K99" s="28"/>
      <c r="L99" s="25"/>
      <c r="M99" s="29"/>
      <c r="N99" s="21"/>
      <c r="O99" s="29"/>
      <c r="P99" s="30">
        <v>42735</v>
      </c>
      <c r="Q99" s="25"/>
      <c r="R99" s="29"/>
      <c r="S99" s="31"/>
      <c r="T99" s="29"/>
      <c r="U99" s="32"/>
      <c r="V99" s="32"/>
      <c r="W99" s="32"/>
      <c r="X99" s="32"/>
      <c r="Y99" s="23" t="s">
        <v>253</v>
      </c>
    </row>
    <row r="100" spans="1:25" ht="39.6" x14ac:dyDescent="0.3">
      <c r="A100" s="22" t="s">
        <v>179</v>
      </c>
      <c r="B100" s="23" t="s">
        <v>180</v>
      </c>
      <c r="C100" s="24"/>
      <c r="D100" s="23"/>
      <c r="E100" s="23" t="s">
        <v>251</v>
      </c>
      <c r="F100" s="25"/>
      <c r="G100" s="25" t="s">
        <v>211</v>
      </c>
      <c r="H100" s="26" t="s">
        <v>180</v>
      </c>
      <c r="I100" s="27"/>
      <c r="J100" s="25"/>
      <c r="K100" s="28"/>
      <c r="L100" s="25"/>
      <c r="M100" s="29"/>
      <c r="N100" s="21"/>
      <c r="O100" s="29"/>
      <c r="P100" s="30">
        <v>42735</v>
      </c>
      <c r="Q100" s="25"/>
      <c r="R100" s="29"/>
      <c r="S100" s="31"/>
      <c r="T100" s="29"/>
      <c r="U100" s="32"/>
      <c r="V100" s="32"/>
      <c r="W100" s="32"/>
      <c r="X100" s="32"/>
      <c r="Y100" s="23" t="s">
        <v>253</v>
      </c>
    </row>
    <row r="101" spans="1:25" ht="79.2" x14ac:dyDescent="0.3">
      <c r="A101" s="37" t="s">
        <v>181</v>
      </c>
      <c r="B101" s="9" t="s">
        <v>182</v>
      </c>
      <c r="C101" s="10" t="s">
        <v>70</v>
      </c>
      <c r="D101" s="9" t="s">
        <v>256</v>
      </c>
      <c r="E101" s="11" t="s">
        <v>47</v>
      </c>
      <c r="F101" s="11" t="s">
        <v>60</v>
      </c>
      <c r="G101" s="11" t="s">
        <v>49</v>
      </c>
      <c r="H101" s="33" t="s">
        <v>257</v>
      </c>
      <c r="I101" s="18">
        <v>4671371.25</v>
      </c>
      <c r="J101" s="11" t="s">
        <v>816</v>
      </c>
      <c r="K101" s="19">
        <v>42917</v>
      </c>
      <c r="L101" s="11">
        <v>61</v>
      </c>
      <c r="M101" s="13">
        <v>42727</v>
      </c>
      <c r="N101" s="7">
        <v>6615954</v>
      </c>
      <c r="O101" s="13">
        <v>42808</v>
      </c>
      <c r="P101" s="20"/>
      <c r="Q101" s="11">
        <v>109</v>
      </c>
      <c r="R101" s="13">
        <v>42898</v>
      </c>
      <c r="S101" s="15">
        <v>4507513.92</v>
      </c>
      <c r="T101" s="13"/>
      <c r="U101" s="16">
        <v>72</v>
      </c>
      <c r="V101" s="16">
        <v>36</v>
      </c>
      <c r="W101" s="16">
        <v>36</v>
      </c>
      <c r="X101" s="16"/>
      <c r="Y101" s="9"/>
    </row>
    <row r="102" spans="1:25" ht="66" x14ac:dyDescent="0.3">
      <c r="A102" s="17" t="s">
        <v>183</v>
      </c>
      <c r="B102" s="9" t="s">
        <v>184</v>
      </c>
      <c r="C102" s="10" t="s">
        <v>70</v>
      </c>
      <c r="D102" s="9" t="s">
        <v>258</v>
      </c>
      <c r="E102" s="11" t="s">
        <v>47</v>
      </c>
      <c r="F102" s="11" t="s">
        <v>60</v>
      </c>
      <c r="G102" s="11" t="s">
        <v>568</v>
      </c>
      <c r="H102" s="33" t="s">
        <v>201</v>
      </c>
      <c r="I102" s="18">
        <v>16642622.07</v>
      </c>
      <c r="J102" s="11" t="s">
        <v>816</v>
      </c>
      <c r="K102" s="19">
        <v>42887</v>
      </c>
      <c r="L102" s="11">
        <v>144</v>
      </c>
      <c r="M102" s="13">
        <v>42954</v>
      </c>
      <c r="N102" s="7">
        <v>6822535</v>
      </c>
      <c r="O102" s="13">
        <v>43033</v>
      </c>
      <c r="P102" s="20"/>
      <c r="Q102" s="11">
        <v>210</v>
      </c>
      <c r="R102" s="13">
        <v>43087</v>
      </c>
      <c r="S102" s="15">
        <v>10817704.3455</v>
      </c>
      <c r="T102" s="13"/>
      <c r="U102" s="16">
        <v>30</v>
      </c>
      <c r="V102" s="16">
        <v>24</v>
      </c>
      <c r="W102" s="16"/>
      <c r="X102" s="16">
        <v>6</v>
      </c>
      <c r="Y102" s="9"/>
    </row>
    <row r="103" spans="1:25" ht="79.2" x14ac:dyDescent="0.3">
      <c r="A103" s="17" t="s">
        <v>185</v>
      </c>
      <c r="B103" s="9" t="s">
        <v>186</v>
      </c>
      <c r="C103" s="10" t="s">
        <v>250</v>
      </c>
      <c r="D103" s="33" t="s">
        <v>259</v>
      </c>
      <c r="E103" s="11" t="s">
        <v>47</v>
      </c>
      <c r="F103" s="11" t="s">
        <v>60</v>
      </c>
      <c r="G103" s="11" t="s">
        <v>211</v>
      </c>
      <c r="H103" s="33" t="s">
        <v>201</v>
      </c>
      <c r="I103" s="18"/>
      <c r="J103" s="9" t="s">
        <v>823</v>
      </c>
      <c r="K103" s="19">
        <v>43890</v>
      </c>
      <c r="L103" s="11"/>
      <c r="M103" s="13"/>
      <c r="N103" s="7"/>
      <c r="O103" s="13"/>
      <c r="P103" s="20">
        <v>43830</v>
      </c>
      <c r="Q103" s="11"/>
      <c r="R103" s="13"/>
      <c r="S103" s="15"/>
      <c r="T103" s="13"/>
      <c r="U103" s="16">
        <v>42</v>
      </c>
      <c r="V103" s="16">
        <v>36</v>
      </c>
      <c r="W103" s="16"/>
      <c r="X103" s="16">
        <v>6</v>
      </c>
      <c r="Y103" s="9"/>
    </row>
    <row r="104" spans="1:25" ht="52.8" x14ac:dyDescent="0.3">
      <c r="A104" s="22" t="s">
        <v>187</v>
      </c>
      <c r="B104" s="23" t="s">
        <v>188</v>
      </c>
      <c r="C104" s="24" t="s">
        <v>203</v>
      </c>
      <c r="D104" s="23" t="s">
        <v>188</v>
      </c>
      <c r="E104" s="25" t="s">
        <v>47</v>
      </c>
      <c r="F104" s="25" t="s">
        <v>60</v>
      </c>
      <c r="G104" s="25" t="s">
        <v>49</v>
      </c>
      <c r="H104" s="26" t="s">
        <v>260</v>
      </c>
      <c r="I104" s="27">
        <v>38029915.219999999</v>
      </c>
      <c r="J104" s="23" t="s">
        <v>818</v>
      </c>
      <c r="K104" s="28">
        <v>42795</v>
      </c>
      <c r="L104" s="25">
        <v>41</v>
      </c>
      <c r="M104" s="29">
        <v>42808</v>
      </c>
      <c r="N104" s="21">
        <v>6690042</v>
      </c>
      <c r="O104" s="29">
        <v>42867</v>
      </c>
      <c r="P104" s="30"/>
      <c r="Q104" s="25"/>
      <c r="R104" s="29"/>
      <c r="S104" s="31"/>
      <c r="T104" s="29"/>
      <c r="U104" s="32">
        <v>36</v>
      </c>
      <c r="V104" s="32">
        <v>36</v>
      </c>
      <c r="W104" s="32"/>
      <c r="X104" s="32"/>
      <c r="Y104" s="23"/>
    </row>
    <row r="105" spans="1:25" ht="105.6" x14ac:dyDescent="0.3">
      <c r="A105" s="17" t="s">
        <v>189</v>
      </c>
      <c r="B105" s="33" t="s">
        <v>190</v>
      </c>
      <c r="C105" s="10" t="s">
        <v>394</v>
      </c>
      <c r="D105" s="9" t="s">
        <v>261</v>
      </c>
      <c r="E105" s="11" t="s">
        <v>47</v>
      </c>
      <c r="F105" s="11" t="s">
        <v>60</v>
      </c>
      <c r="G105" s="11" t="s">
        <v>49</v>
      </c>
      <c r="H105" s="9" t="s">
        <v>262</v>
      </c>
      <c r="I105" s="12">
        <v>97853576.450000003</v>
      </c>
      <c r="J105" s="11"/>
      <c r="K105" s="13">
        <v>43040</v>
      </c>
      <c r="L105" s="11">
        <v>182</v>
      </c>
      <c r="M105" s="13">
        <v>43039</v>
      </c>
      <c r="N105" s="38" t="s">
        <v>263</v>
      </c>
      <c r="O105" s="13">
        <v>43143</v>
      </c>
      <c r="P105" s="14"/>
      <c r="Q105" s="11"/>
      <c r="R105" s="13"/>
      <c r="S105" s="15"/>
      <c r="T105" s="13"/>
      <c r="U105" s="16">
        <v>84</v>
      </c>
      <c r="V105" s="16">
        <v>60</v>
      </c>
      <c r="W105" s="16">
        <v>24</v>
      </c>
      <c r="X105" s="16"/>
      <c r="Y105" s="9"/>
    </row>
    <row r="106" spans="1:25" ht="79.2" x14ac:dyDescent="0.3">
      <c r="A106" s="22" t="s">
        <v>191</v>
      </c>
      <c r="B106" s="26" t="s">
        <v>921</v>
      </c>
      <c r="C106" s="24" t="s">
        <v>254</v>
      </c>
      <c r="D106" s="23" t="s">
        <v>265</v>
      </c>
      <c r="E106" s="25" t="s">
        <v>47</v>
      </c>
      <c r="F106" s="25" t="s">
        <v>60</v>
      </c>
      <c r="G106" s="25" t="s">
        <v>49</v>
      </c>
      <c r="H106" s="23" t="s">
        <v>262</v>
      </c>
      <c r="I106" s="46">
        <v>139603306.38999999</v>
      </c>
      <c r="J106" s="23" t="s">
        <v>916</v>
      </c>
      <c r="K106" s="29"/>
      <c r="L106" s="25">
        <v>255</v>
      </c>
      <c r="M106" s="29">
        <v>43266</v>
      </c>
      <c r="N106" s="59" t="s">
        <v>266</v>
      </c>
      <c r="O106" s="29">
        <v>43357</v>
      </c>
      <c r="P106" s="30"/>
      <c r="Q106" s="25">
        <v>272</v>
      </c>
      <c r="R106" s="29">
        <v>43623</v>
      </c>
      <c r="S106" s="31">
        <v>132022885</v>
      </c>
      <c r="T106" s="29"/>
      <c r="U106" s="32">
        <v>84</v>
      </c>
      <c r="V106" s="32">
        <v>60</v>
      </c>
      <c r="W106" s="32">
        <v>24</v>
      </c>
      <c r="X106" s="32"/>
      <c r="Y106" s="23"/>
    </row>
    <row r="107" spans="1:25" ht="79.2" x14ac:dyDescent="0.3">
      <c r="A107" s="17" t="s">
        <v>192</v>
      </c>
      <c r="B107" s="9" t="s">
        <v>193</v>
      </c>
      <c r="C107" s="10" t="s">
        <v>70</v>
      </c>
      <c r="D107" s="9" t="s">
        <v>267</v>
      </c>
      <c r="E107" s="11" t="s">
        <v>47</v>
      </c>
      <c r="F107" s="11" t="s">
        <v>60</v>
      </c>
      <c r="G107" s="11" t="s">
        <v>568</v>
      </c>
      <c r="H107" s="33" t="s">
        <v>268</v>
      </c>
      <c r="I107" s="18">
        <v>52739050</v>
      </c>
      <c r="J107" s="11"/>
      <c r="K107" s="19">
        <v>42795</v>
      </c>
      <c r="L107" s="11">
        <v>86</v>
      </c>
      <c r="M107" s="13">
        <v>42866</v>
      </c>
      <c r="N107" s="7">
        <v>6677563</v>
      </c>
      <c r="O107" s="13">
        <v>42886</v>
      </c>
      <c r="P107" s="20"/>
      <c r="Q107" s="11">
        <v>14</v>
      </c>
      <c r="R107" s="13">
        <v>43164</v>
      </c>
      <c r="S107" s="34">
        <v>40902914.5</v>
      </c>
      <c r="T107" s="13"/>
      <c r="U107" s="16">
        <v>42</v>
      </c>
      <c r="V107" s="16">
        <v>36</v>
      </c>
      <c r="W107" s="16"/>
      <c r="X107" s="16">
        <v>6</v>
      </c>
      <c r="Y107" s="9"/>
    </row>
    <row r="108" spans="1:25" ht="79.2" x14ac:dyDescent="0.3">
      <c r="A108" s="17" t="s">
        <v>194</v>
      </c>
      <c r="B108" s="9" t="s">
        <v>195</v>
      </c>
      <c r="C108" s="10" t="s">
        <v>70</v>
      </c>
      <c r="D108" s="9" t="s">
        <v>269</v>
      </c>
      <c r="E108" s="11" t="s">
        <v>47</v>
      </c>
      <c r="F108" s="11" t="s">
        <v>60</v>
      </c>
      <c r="G108" s="11" t="s">
        <v>568</v>
      </c>
      <c r="H108" s="33" t="s">
        <v>270</v>
      </c>
      <c r="I108" s="18">
        <v>74646250</v>
      </c>
      <c r="J108" s="11"/>
      <c r="K108" s="19">
        <v>42795</v>
      </c>
      <c r="L108" s="11">
        <v>87</v>
      </c>
      <c r="M108" s="13">
        <v>42866</v>
      </c>
      <c r="N108" s="7">
        <v>6677412</v>
      </c>
      <c r="O108" s="13">
        <v>42894</v>
      </c>
      <c r="P108" s="20"/>
      <c r="Q108" s="11">
        <v>261</v>
      </c>
      <c r="R108" s="13">
        <v>43273</v>
      </c>
      <c r="S108" s="15">
        <v>64847440</v>
      </c>
      <c r="T108" s="13"/>
      <c r="U108" s="16">
        <v>42</v>
      </c>
      <c r="V108" s="16">
        <v>36</v>
      </c>
      <c r="W108" s="16"/>
      <c r="X108" s="16">
        <v>6</v>
      </c>
      <c r="Y108" s="9"/>
    </row>
    <row r="109" spans="1:25" ht="66" x14ac:dyDescent="0.3">
      <c r="A109" s="17" t="s">
        <v>196</v>
      </c>
      <c r="B109" s="9" t="s">
        <v>197</v>
      </c>
      <c r="C109" s="10" t="s">
        <v>70</v>
      </c>
      <c r="D109" s="9" t="s">
        <v>271</v>
      </c>
      <c r="E109" s="11" t="s">
        <v>47</v>
      </c>
      <c r="F109" s="11" t="s">
        <v>60</v>
      </c>
      <c r="G109" s="11" t="s">
        <v>211</v>
      </c>
      <c r="H109" s="33" t="s">
        <v>64</v>
      </c>
      <c r="I109" s="18">
        <v>24701111.421399999</v>
      </c>
      <c r="J109" s="11" t="s">
        <v>816</v>
      </c>
      <c r="K109" s="19">
        <v>42887</v>
      </c>
      <c r="L109" s="11">
        <v>84</v>
      </c>
      <c r="M109" s="13">
        <v>42865</v>
      </c>
      <c r="N109" s="7">
        <v>6739987</v>
      </c>
      <c r="O109" s="13">
        <v>42908</v>
      </c>
      <c r="P109" s="20"/>
      <c r="Q109" s="11">
        <v>199</v>
      </c>
      <c r="R109" s="13">
        <v>43250</v>
      </c>
      <c r="S109" s="34">
        <v>17150198.847716667</v>
      </c>
      <c r="T109" s="13"/>
      <c r="U109" s="16">
        <v>42</v>
      </c>
      <c r="V109" s="16">
        <v>36</v>
      </c>
      <c r="W109" s="16"/>
      <c r="X109" s="16">
        <v>6</v>
      </c>
      <c r="Y109" s="9" t="s">
        <v>873</v>
      </c>
    </row>
    <row r="110" spans="1:25" ht="79.2" x14ac:dyDescent="0.3">
      <c r="A110" s="17" t="s">
        <v>198</v>
      </c>
      <c r="B110" s="9" t="s">
        <v>199</v>
      </c>
      <c r="C110" s="10" t="s">
        <v>254</v>
      </c>
      <c r="D110" s="9" t="s">
        <v>272</v>
      </c>
      <c r="E110" s="11" t="s">
        <v>47</v>
      </c>
      <c r="F110" s="11" t="s">
        <v>60</v>
      </c>
      <c r="G110" s="11" t="s">
        <v>211</v>
      </c>
      <c r="H110" s="33" t="s">
        <v>64</v>
      </c>
      <c r="I110" s="18">
        <v>897541.95</v>
      </c>
      <c r="J110" s="9" t="s">
        <v>902</v>
      </c>
      <c r="K110" s="19"/>
      <c r="L110" s="11">
        <v>390</v>
      </c>
      <c r="M110" s="13">
        <v>43691</v>
      </c>
      <c r="N110" s="7">
        <v>7511553</v>
      </c>
      <c r="O110" s="13">
        <v>43742</v>
      </c>
      <c r="P110" s="20"/>
      <c r="Q110" s="11">
        <v>670</v>
      </c>
      <c r="R110" s="13">
        <v>43823</v>
      </c>
      <c r="S110" s="15">
        <v>714374.34</v>
      </c>
      <c r="T110" s="13"/>
      <c r="U110" s="16">
        <v>30</v>
      </c>
      <c r="V110" s="16">
        <v>24</v>
      </c>
      <c r="W110" s="16"/>
      <c r="X110" s="16">
        <v>6</v>
      </c>
      <c r="Y110" s="9" t="s">
        <v>924</v>
      </c>
    </row>
    <row r="111" spans="1:25" ht="79.2" x14ac:dyDescent="0.3">
      <c r="A111" s="17" t="s">
        <v>549</v>
      </c>
      <c r="B111" s="9" t="s">
        <v>550</v>
      </c>
      <c r="C111" s="10" t="s">
        <v>264</v>
      </c>
      <c r="D111" s="39" t="s">
        <v>567</v>
      </c>
      <c r="E111" s="11" t="s">
        <v>47</v>
      </c>
      <c r="F111" s="11" t="s">
        <v>60</v>
      </c>
      <c r="G111" s="11" t="s">
        <v>568</v>
      </c>
      <c r="H111" s="33" t="s">
        <v>569</v>
      </c>
      <c r="I111" s="18">
        <v>69292885.120000005</v>
      </c>
      <c r="J111" s="9" t="s">
        <v>821</v>
      </c>
      <c r="K111" s="19"/>
      <c r="L111" s="11">
        <v>161</v>
      </c>
      <c r="M111" s="13">
        <v>42990</v>
      </c>
      <c r="N111" s="17" t="s">
        <v>570</v>
      </c>
      <c r="O111" s="13">
        <v>43146</v>
      </c>
      <c r="P111" s="20">
        <v>43890</v>
      </c>
      <c r="Q111" s="11"/>
      <c r="R111" s="13"/>
      <c r="S111" s="15"/>
      <c r="T111" s="13"/>
      <c r="U111" s="16">
        <v>42</v>
      </c>
      <c r="V111" s="16">
        <v>36</v>
      </c>
      <c r="W111" s="16"/>
      <c r="X111" s="16">
        <v>6</v>
      </c>
      <c r="Y111" s="9"/>
    </row>
    <row r="112" spans="1:25" ht="105.6" x14ac:dyDescent="0.3">
      <c r="A112" s="17" t="s">
        <v>551</v>
      </c>
      <c r="B112" s="9" t="s">
        <v>552</v>
      </c>
      <c r="C112" s="10" t="s">
        <v>254</v>
      </c>
      <c r="D112" s="9" t="s">
        <v>571</v>
      </c>
      <c r="E112" s="11" t="s">
        <v>47</v>
      </c>
      <c r="F112" s="11" t="s">
        <v>60</v>
      </c>
      <c r="G112" s="11" t="s">
        <v>568</v>
      </c>
      <c r="H112" s="33" t="s">
        <v>201</v>
      </c>
      <c r="I112" s="18">
        <v>43132572.140000001</v>
      </c>
      <c r="J112" s="9" t="s">
        <v>819</v>
      </c>
      <c r="K112" s="19">
        <v>42886</v>
      </c>
      <c r="L112" s="11">
        <v>99</v>
      </c>
      <c r="M112" s="13">
        <v>42885</v>
      </c>
      <c r="N112" s="48">
        <v>6734126</v>
      </c>
      <c r="O112" s="13">
        <v>42944</v>
      </c>
      <c r="P112" s="20"/>
      <c r="Q112" s="11">
        <v>243</v>
      </c>
      <c r="R112" s="13">
        <v>43602</v>
      </c>
      <c r="S112" s="15">
        <v>26341334.73</v>
      </c>
      <c r="T112" s="13"/>
      <c r="U112" s="16">
        <v>42</v>
      </c>
      <c r="V112" s="16">
        <v>36</v>
      </c>
      <c r="W112" s="16"/>
      <c r="X112" s="16">
        <v>6</v>
      </c>
      <c r="Y112" s="9" t="s">
        <v>933</v>
      </c>
    </row>
    <row r="113" spans="1:25" ht="105.6" x14ac:dyDescent="0.3">
      <c r="A113" s="17" t="s">
        <v>273</v>
      </c>
      <c r="B113" s="9" t="s">
        <v>274</v>
      </c>
      <c r="C113" s="10" t="s">
        <v>254</v>
      </c>
      <c r="D113" s="9" t="s">
        <v>287</v>
      </c>
      <c r="E113" s="11" t="s">
        <v>47</v>
      </c>
      <c r="F113" s="11" t="s">
        <v>60</v>
      </c>
      <c r="G113" s="11" t="s">
        <v>49</v>
      </c>
      <c r="H113" s="33" t="s">
        <v>201</v>
      </c>
      <c r="I113" s="12">
        <v>10272142</v>
      </c>
      <c r="J113" s="9" t="s">
        <v>827</v>
      </c>
      <c r="K113" s="19"/>
      <c r="L113" s="11">
        <v>378</v>
      </c>
      <c r="M113" s="13">
        <v>43448</v>
      </c>
      <c r="N113" s="11">
        <v>7250452</v>
      </c>
      <c r="O113" s="13">
        <v>43542</v>
      </c>
      <c r="P113" s="20"/>
      <c r="Q113" s="11">
        <v>472</v>
      </c>
      <c r="R113" s="13">
        <v>43738</v>
      </c>
      <c r="S113" s="15">
        <v>10262142</v>
      </c>
      <c r="T113" s="13"/>
      <c r="U113" s="16">
        <v>66</v>
      </c>
      <c r="V113" s="16">
        <v>36</v>
      </c>
      <c r="W113" s="16">
        <v>24</v>
      </c>
      <c r="X113" s="16">
        <v>6</v>
      </c>
      <c r="Y113" s="9"/>
    </row>
    <row r="114" spans="1:25" ht="39.6" x14ac:dyDescent="0.3">
      <c r="A114" s="17" t="s">
        <v>275</v>
      </c>
      <c r="B114" s="9" t="s">
        <v>276</v>
      </c>
      <c r="C114" s="10" t="s">
        <v>264</v>
      </c>
      <c r="D114" s="9"/>
      <c r="E114" s="11" t="s">
        <v>47</v>
      </c>
      <c r="F114" s="11" t="s">
        <v>60</v>
      </c>
      <c r="G114" s="11" t="s">
        <v>49</v>
      </c>
      <c r="H114" s="33" t="s">
        <v>201</v>
      </c>
      <c r="I114" s="60">
        <v>77001375</v>
      </c>
      <c r="J114" s="9" t="s">
        <v>871</v>
      </c>
      <c r="K114" s="19"/>
      <c r="L114" s="11">
        <v>202</v>
      </c>
      <c r="M114" s="13">
        <v>43587</v>
      </c>
      <c r="N114" s="73">
        <v>46710</v>
      </c>
      <c r="O114" s="13"/>
      <c r="P114" s="20">
        <v>43890</v>
      </c>
      <c r="Q114" s="11"/>
      <c r="R114" s="13"/>
      <c r="S114" s="15"/>
      <c r="T114" s="13"/>
      <c r="U114" s="16">
        <v>66</v>
      </c>
      <c r="V114" s="16">
        <v>36</v>
      </c>
      <c r="W114" s="16">
        <v>24</v>
      </c>
      <c r="X114" s="16">
        <v>6</v>
      </c>
      <c r="Y114" s="9"/>
    </row>
    <row r="115" spans="1:25" ht="39.6" x14ac:dyDescent="0.3">
      <c r="A115" s="17" t="s">
        <v>277</v>
      </c>
      <c r="B115" s="9" t="s">
        <v>278</v>
      </c>
      <c r="C115" s="10" t="s">
        <v>250</v>
      </c>
      <c r="D115" s="9"/>
      <c r="E115" s="11" t="s">
        <v>47</v>
      </c>
      <c r="F115" s="11" t="s">
        <v>60</v>
      </c>
      <c r="G115" s="11" t="s">
        <v>49</v>
      </c>
      <c r="H115" s="33" t="s">
        <v>201</v>
      </c>
      <c r="I115" s="18"/>
      <c r="J115" s="9" t="s">
        <v>824</v>
      </c>
      <c r="K115" s="19">
        <v>43890</v>
      </c>
      <c r="L115" s="11"/>
      <c r="M115" s="13"/>
      <c r="N115" s="7"/>
      <c r="O115" s="13"/>
      <c r="P115" s="20">
        <v>43889</v>
      </c>
      <c r="Q115" s="11"/>
      <c r="R115" s="13"/>
      <c r="S115" s="15"/>
      <c r="T115" s="13"/>
      <c r="U115" s="16">
        <v>36</v>
      </c>
      <c r="V115" s="16">
        <v>36</v>
      </c>
      <c r="W115" s="16"/>
      <c r="X115" s="16"/>
      <c r="Y115" s="9"/>
    </row>
    <row r="116" spans="1:25" ht="66" x14ac:dyDescent="0.3">
      <c r="A116" s="8" t="s">
        <v>279</v>
      </c>
      <c r="B116" s="33" t="s">
        <v>280</v>
      </c>
      <c r="C116" s="10" t="s">
        <v>45</v>
      </c>
      <c r="D116" s="9" t="s">
        <v>288</v>
      </c>
      <c r="E116" s="11" t="s">
        <v>47</v>
      </c>
      <c r="F116" s="11" t="s">
        <v>60</v>
      </c>
      <c r="G116" s="11" t="s">
        <v>49</v>
      </c>
      <c r="H116" s="9" t="s">
        <v>50</v>
      </c>
      <c r="I116" s="12">
        <v>2610943.2999999998</v>
      </c>
      <c r="J116" s="11"/>
      <c r="K116" s="13"/>
      <c r="L116" s="11">
        <v>89</v>
      </c>
      <c r="M116" s="13">
        <v>42573</v>
      </c>
      <c r="N116" s="7">
        <v>6479893</v>
      </c>
      <c r="O116" s="13">
        <v>42619</v>
      </c>
      <c r="P116" s="14"/>
      <c r="Q116" s="11">
        <v>11</v>
      </c>
      <c r="R116" s="13">
        <v>42625</v>
      </c>
      <c r="S116" s="15">
        <v>2388841.2999999998</v>
      </c>
      <c r="T116" s="13">
        <v>42625</v>
      </c>
      <c r="U116" s="16">
        <v>12</v>
      </c>
      <c r="V116" s="16">
        <v>12</v>
      </c>
      <c r="W116" s="16"/>
      <c r="X116" s="16"/>
      <c r="Y116" s="9"/>
    </row>
    <row r="117" spans="1:25" ht="39.6" x14ac:dyDescent="0.3">
      <c r="A117" s="17" t="s">
        <v>281</v>
      </c>
      <c r="B117" s="9" t="s">
        <v>282</v>
      </c>
      <c r="C117" s="10" t="s">
        <v>250</v>
      </c>
      <c r="D117" s="9"/>
      <c r="E117" s="11" t="s">
        <v>47</v>
      </c>
      <c r="F117" s="11" t="s">
        <v>60</v>
      </c>
      <c r="G117" s="11" t="s">
        <v>211</v>
      </c>
      <c r="H117" s="33" t="s">
        <v>201</v>
      </c>
      <c r="I117" s="18"/>
      <c r="J117" s="9" t="s">
        <v>823</v>
      </c>
      <c r="K117" s="19">
        <v>43921</v>
      </c>
      <c r="L117" s="11"/>
      <c r="M117" s="13"/>
      <c r="N117" s="7"/>
      <c r="O117" s="13"/>
      <c r="P117" s="20">
        <v>43920</v>
      </c>
      <c r="Q117" s="11"/>
      <c r="R117" s="13"/>
      <c r="S117" s="15"/>
      <c r="T117" s="13"/>
      <c r="U117" s="16">
        <v>36</v>
      </c>
      <c r="V117" s="16">
        <v>36</v>
      </c>
      <c r="W117" s="16"/>
      <c r="X117" s="16"/>
      <c r="Y117" s="9"/>
    </row>
    <row r="118" spans="1:25" ht="79.2" x14ac:dyDescent="0.3">
      <c r="A118" s="17" t="s">
        <v>283</v>
      </c>
      <c r="B118" s="9" t="s">
        <v>284</v>
      </c>
      <c r="C118" s="35" t="s">
        <v>254</v>
      </c>
      <c r="D118" s="39" t="s">
        <v>289</v>
      </c>
      <c r="E118" s="10" t="s">
        <v>47</v>
      </c>
      <c r="F118" s="11" t="s">
        <v>60</v>
      </c>
      <c r="G118" s="11" t="s">
        <v>211</v>
      </c>
      <c r="H118" s="33" t="s">
        <v>201</v>
      </c>
      <c r="I118" s="18">
        <v>3247188.35</v>
      </c>
      <c r="J118" s="9" t="s">
        <v>827</v>
      </c>
      <c r="K118" s="19">
        <v>42948</v>
      </c>
      <c r="L118" s="11">
        <v>132</v>
      </c>
      <c r="M118" s="13">
        <v>42933</v>
      </c>
      <c r="N118" s="7">
        <v>6769436</v>
      </c>
      <c r="O118" s="13">
        <v>43033</v>
      </c>
      <c r="P118" s="20"/>
      <c r="Q118" s="11">
        <v>392</v>
      </c>
      <c r="R118" s="13">
        <v>43697</v>
      </c>
      <c r="S118" s="15">
        <v>2326546.42</v>
      </c>
      <c r="T118" s="13"/>
      <c r="U118" s="16">
        <v>42</v>
      </c>
      <c r="V118" s="16">
        <v>36</v>
      </c>
      <c r="W118" s="16">
        <v>6</v>
      </c>
      <c r="X118" s="16"/>
      <c r="Y118" s="9"/>
    </row>
    <row r="119" spans="1:25" ht="39.6" x14ac:dyDescent="0.3">
      <c r="A119" s="17" t="s">
        <v>285</v>
      </c>
      <c r="B119" s="9" t="s">
        <v>286</v>
      </c>
      <c r="C119" s="10" t="s">
        <v>250</v>
      </c>
      <c r="D119" s="9"/>
      <c r="E119" s="11" t="s">
        <v>47</v>
      </c>
      <c r="F119" s="11" t="s">
        <v>60</v>
      </c>
      <c r="G119" s="11" t="s">
        <v>211</v>
      </c>
      <c r="H119" s="33" t="s">
        <v>201</v>
      </c>
      <c r="I119" s="18"/>
      <c r="J119" s="9" t="s">
        <v>822</v>
      </c>
      <c r="K119" s="19">
        <v>44101</v>
      </c>
      <c r="L119" s="11"/>
      <c r="M119" s="13"/>
      <c r="N119" s="7"/>
      <c r="O119" s="13"/>
      <c r="P119" s="20">
        <v>43920</v>
      </c>
      <c r="Q119" s="11"/>
      <c r="R119" s="13"/>
      <c r="S119" s="34"/>
      <c r="T119" s="13"/>
      <c r="U119" s="16">
        <v>36</v>
      </c>
      <c r="V119" s="16">
        <v>36</v>
      </c>
      <c r="W119" s="16"/>
      <c r="X119" s="16"/>
      <c r="Y119" s="9"/>
    </row>
    <row r="120" spans="1:25" ht="92.4" x14ac:dyDescent="0.3">
      <c r="A120" s="17" t="s">
        <v>553</v>
      </c>
      <c r="B120" s="9" t="s">
        <v>554</v>
      </c>
      <c r="C120" s="10" t="s">
        <v>70</v>
      </c>
      <c r="D120" s="9" t="s">
        <v>572</v>
      </c>
      <c r="E120" s="11" t="s">
        <v>47</v>
      </c>
      <c r="F120" s="11" t="s">
        <v>60</v>
      </c>
      <c r="G120" s="11" t="s">
        <v>568</v>
      </c>
      <c r="H120" s="33" t="s">
        <v>201</v>
      </c>
      <c r="I120" s="18">
        <v>31580632.5</v>
      </c>
      <c r="J120" s="11"/>
      <c r="K120" s="19">
        <v>42795</v>
      </c>
      <c r="L120" s="11">
        <v>40</v>
      </c>
      <c r="M120" s="13">
        <v>42801</v>
      </c>
      <c r="N120" s="11">
        <v>6624474</v>
      </c>
      <c r="O120" s="13">
        <v>42859</v>
      </c>
      <c r="P120" s="20"/>
      <c r="Q120" s="11">
        <v>175</v>
      </c>
      <c r="R120" s="13">
        <v>43025</v>
      </c>
      <c r="S120" s="15">
        <v>25157770.75</v>
      </c>
      <c r="T120" s="13"/>
      <c r="U120" s="16">
        <v>42</v>
      </c>
      <c r="V120" s="16">
        <v>36</v>
      </c>
      <c r="W120" s="16"/>
      <c r="X120" s="16">
        <v>6</v>
      </c>
      <c r="Y120" s="9"/>
    </row>
    <row r="121" spans="1:25" ht="92.4" x14ac:dyDescent="0.3">
      <c r="A121" s="17" t="s">
        <v>290</v>
      </c>
      <c r="B121" s="9" t="s">
        <v>291</v>
      </c>
      <c r="C121" s="10" t="s">
        <v>254</v>
      </c>
      <c r="D121" s="9" t="s">
        <v>299</v>
      </c>
      <c r="E121" s="11" t="s">
        <v>47</v>
      </c>
      <c r="F121" s="11" t="s">
        <v>60</v>
      </c>
      <c r="G121" s="11" t="s">
        <v>568</v>
      </c>
      <c r="H121" s="33" t="s">
        <v>201</v>
      </c>
      <c r="I121" s="18">
        <v>5360215</v>
      </c>
      <c r="J121" s="9" t="s">
        <v>819</v>
      </c>
      <c r="K121" s="19">
        <v>43160</v>
      </c>
      <c r="L121" s="11">
        <v>373</v>
      </c>
      <c r="M121" s="13">
        <v>43347</v>
      </c>
      <c r="N121" s="7">
        <v>7184811</v>
      </c>
      <c r="O121" s="13">
        <v>43336</v>
      </c>
      <c r="P121" s="20"/>
      <c r="Q121" s="11">
        <v>197</v>
      </c>
      <c r="R121" s="61">
        <v>43587</v>
      </c>
      <c r="S121" s="15">
        <v>5656700</v>
      </c>
      <c r="T121" s="13"/>
      <c r="U121" s="16">
        <v>42</v>
      </c>
      <c r="V121" s="16">
        <v>36</v>
      </c>
      <c r="W121" s="16"/>
      <c r="X121" s="16">
        <v>6</v>
      </c>
      <c r="Y121" s="9" t="s">
        <v>934</v>
      </c>
    </row>
    <row r="122" spans="1:25" ht="79.2" x14ac:dyDescent="0.3">
      <c r="A122" s="17" t="s">
        <v>292</v>
      </c>
      <c r="B122" s="33" t="s">
        <v>293</v>
      </c>
      <c r="C122" s="10" t="s">
        <v>70</v>
      </c>
      <c r="D122" s="9" t="s">
        <v>300</v>
      </c>
      <c r="E122" s="11" t="s">
        <v>47</v>
      </c>
      <c r="F122" s="11" t="s">
        <v>60</v>
      </c>
      <c r="G122" s="11" t="s">
        <v>49</v>
      </c>
      <c r="H122" s="33" t="s">
        <v>201</v>
      </c>
      <c r="I122" s="18">
        <v>3677975.4</v>
      </c>
      <c r="J122" s="11" t="s">
        <v>816</v>
      </c>
      <c r="K122" s="19">
        <v>42948</v>
      </c>
      <c r="L122" s="11">
        <v>152</v>
      </c>
      <c r="M122" s="13">
        <v>42958</v>
      </c>
      <c r="N122" s="7">
        <v>6828117</v>
      </c>
      <c r="O122" s="13">
        <v>43021</v>
      </c>
      <c r="P122" s="20"/>
      <c r="Q122" s="11">
        <v>193</v>
      </c>
      <c r="R122" s="13">
        <v>43055</v>
      </c>
      <c r="S122" s="15">
        <v>3617716.57</v>
      </c>
      <c r="T122" s="13"/>
      <c r="U122" s="16">
        <v>66</v>
      </c>
      <c r="V122" s="16">
        <v>36</v>
      </c>
      <c r="W122" s="16">
        <v>24</v>
      </c>
      <c r="X122" s="16">
        <v>6</v>
      </c>
      <c r="Y122" s="9"/>
    </row>
    <row r="123" spans="1:25" ht="52.8" x14ac:dyDescent="0.3">
      <c r="A123" s="22" t="s">
        <v>294</v>
      </c>
      <c r="B123" s="23" t="s">
        <v>295</v>
      </c>
      <c r="C123" s="24" t="s">
        <v>250</v>
      </c>
      <c r="D123" s="23"/>
      <c r="E123" s="25" t="s">
        <v>47</v>
      </c>
      <c r="F123" s="25" t="s">
        <v>60</v>
      </c>
      <c r="G123" s="25" t="s">
        <v>49</v>
      </c>
      <c r="H123" s="26" t="s">
        <v>201</v>
      </c>
      <c r="I123" s="27"/>
      <c r="J123" s="23" t="s">
        <v>822</v>
      </c>
      <c r="K123" s="28">
        <v>43921</v>
      </c>
      <c r="L123" s="25"/>
      <c r="M123" s="29"/>
      <c r="N123" s="21"/>
      <c r="O123" s="29"/>
      <c r="P123" s="30">
        <v>44104</v>
      </c>
      <c r="Q123" s="25"/>
      <c r="R123" s="29"/>
      <c r="S123" s="31"/>
      <c r="T123" s="29"/>
      <c r="U123" s="32"/>
      <c r="V123" s="32"/>
      <c r="W123" s="32"/>
      <c r="X123" s="32"/>
      <c r="Y123" s="23"/>
    </row>
    <row r="124" spans="1:25" ht="39.6" x14ac:dyDescent="0.3">
      <c r="A124" s="22" t="s">
        <v>296</v>
      </c>
      <c r="B124" s="23" t="s">
        <v>911</v>
      </c>
      <c r="C124" s="24" t="s">
        <v>264</v>
      </c>
      <c r="D124" s="23"/>
      <c r="E124" s="25" t="s">
        <v>47</v>
      </c>
      <c r="F124" s="25" t="s">
        <v>60</v>
      </c>
      <c r="G124" s="25" t="s">
        <v>49</v>
      </c>
      <c r="H124" s="26" t="s">
        <v>301</v>
      </c>
      <c r="I124" s="40">
        <v>116235519.62</v>
      </c>
      <c r="J124" s="23" t="s">
        <v>872</v>
      </c>
      <c r="K124" s="28"/>
      <c r="L124" s="25">
        <v>72</v>
      </c>
      <c r="M124" s="29">
        <v>43517</v>
      </c>
      <c r="N124" s="25">
        <v>7327619</v>
      </c>
      <c r="O124" s="29"/>
      <c r="P124" s="30">
        <v>43905</v>
      </c>
      <c r="Q124" s="25"/>
      <c r="R124" s="29"/>
      <c r="S124" s="31"/>
      <c r="T124" s="29"/>
      <c r="U124" s="32">
        <v>66</v>
      </c>
      <c r="V124" s="32">
        <v>60</v>
      </c>
      <c r="W124" s="32"/>
      <c r="X124" s="32">
        <v>6</v>
      </c>
      <c r="Y124" s="23"/>
    </row>
    <row r="125" spans="1:25" ht="145.19999999999999" x14ac:dyDescent="0.3">
      <c r="A125" s="17" t="s">
        <v>297</v>
      </c>
      <c r="B125" s="9" t="s">
        <v>298</v>
      </c>
      <c r="C125" s="10" t="s">
        <v>70</v>
      </c>
      <c r="D125" s="9" t="s">
        <v>302</v>
      </c>
      <c r="E125" s="11" t="s">
        <v>47</v>
      </c>
      <c r="F125" s="11" t="s">
        <v>60</v>
      </c>
      <c r="G125" s="11" t="s">
        <v>49</v>
      </c>
      <c r="H125" s="9"/>
      <c r="I125" s="12">
        <v>1051000</v>
      </c>
      <c r="J125" s="11"/>
      <c r="K125" s="13">
        <v>42726</v>
      </c>
      <c r="L125" s="11">
        <v>56</v>
      </c>
      <c r="M125" s="13">
        <v>42726</v>
      </c>
      <c r="N125" s="7">
        <v>6616028</v>
      </c>
      <c r="O125" s="13">
        <v>42779</v>
      </c>
      <c r="P125" s="14"/>
      <c r="Q125" s="11">
        <v>107</v>
      </c>
      <c r="R125" s="13">
        <v>42895</v>
      </c>
      <c r="S125" s="34">
        <v>804090</v>
      </c>
      <c r="T125" s="13">
        <v>42979</v>
      </c>
      <c r="U125" s="16">
        <v>66</v>
      </c>
      <c r="V125" s="16">
        <v>36</v>
      </c>
      <c r="W125" s="16">
        <v>24</v>
      </c>
      <c r="X125" s="16">
        <v>6</v>
      </c>
      <c r="Y125" s="9"/>
    </row>
    <row r="126" spans="1:25" ht="66" x14ac:dyDescent="0.3">
      <c r="A126" s="17" t="s">
        <v>555</v>
      </c>
      <c r="B126" s="9" t="s">
        <v>556</v>
      </c>
      <c r="C126" s="10" t="s">
        <v>254</v>
      </c>
      <c r="D126" s="9" t="s">
        <v>573</v>
      </c>
      <c r="E126" s="11" t="s">
        <v>47</v>
      </c>
      <c r="F126" s="11" t="s">
        <v>60</v>
      </c>
      <c r="G126" s="11" t="s">
        <v>568</v>
      </c>
      <c r="H126" s="33" t="s">
        <v>201</v>
      </c>
      <c r="I126" s="18">
        <v>33952588.090000004</v>
      </c>
      <c r="J126" s="9" t="s">
        <v>902</v>
      </c>
      <c r="K126" s="19">
        <v>43101</v>
      </c>
      <c r="L126" s="11">
        <v>206</v>
      </c>
      <c r="M126" s="13">
        <v>43074</v>
      </c>
      <c r="N126" s="7">
        <v>6856911</v>
      </c>
      <c r="O126" s="13">
        <v>43159</v>
      </c>
      <c r="P126" s="20"/>
      <c r="Q126" s="11">
        <v>365</v>
      </c>
      <c r="R126" s="13">
        <v>43679</v>
      </c>
      <c r="S126" s="15">
        <v>23871447.600000001</v>
      </c>
      <c r="T126" s="13"/>
      <c r="U126" s="16">
        <v>36</v>
      </c>
      <c r="V126" s="16">
        <v>36</v>
      </c>
      <c r="W126" s="16"/>
      <c r="X126" s="16"/>
      <c r="Y126" s="9"/>
    </row>
    <row r="127" spans="1:25" ht="79.2" x14ac:dyDescent="0.3">
      <c r="A127" s="17" t="s">
        <v>557</v>
      </c>
      <c r="B127" s="9" t="s">
        <v>558</v>
      </c>
      <c r="C127" s="10" t="s">
        <v>254</v>
      </c>
      <c r="D127" s="9" t="s">
        <v>574</v>
      </c>
      <c r="E127" s="11" t="s">
        <v>47</v>
      </c>
      <c r="F127" s="11" t="s">
        <v>60</v>
      </c>
      <c r="G127" s="11" t="s">
        <v>568</v>
      </c>
      <c r="H127" s="33" t="s">
        <v>201</v>
      </c>
      <c r="I127" s="18">
        <v>19492204.239999998</v>
      </c>
      <c r="J127" s="9" t="s">
        <v>814</v>
      </c>
      <c r="K127" s="19">
        <v>43101</v>
      </c>
      <c r="L127" s="11">
        <v>208</v>
      </c>
      <c r="M127" s="13">
        <v>43076</v>
      </c>
      <c r="N127" s="7">
        <v>6929700</v>
      </c>
      <c r="O127" s="13">
        <v>43130</v>
      </c>
      <c r="P127" s="20"/>
      <c r="Q127" s="11">
        <v>361</v>
      </c>
      <c r="R127" s="13">
        <v>43678</v>
      </c>
      <c r="S127" s="15">
        <v>17741686.73</v>
      </c>
      <c r="T127" s="13"/>
      <c r="U127" s="16">
        <v>36</v>
      </c>
      <c r="V127" s="16">
        <v>36</v>
      </c>
      <c r="W127" s="16"/>
      <c r="X127" s="16"/>
      <c r="Y127" s="9"/>
    </row>
    <row r="128" spans="1:25" ht="66" x14ac:dyDescent="0.3">
      <c r="A128" s="8" t="s">
        <v>303</v>
      </c>
      <c r="B128" s="33" t="s">
        <v>24</v>
      </c>
      <c r="C128" s="10" t="s">
        <v>70</v>
      </c>
      <c r="D128" s="9" t="s">
        <v>306</v>
      </c>
      <c r="E128" s="11" t="s">
        <v>47</v>
      </c>
      <c r="F128" s="11" t="s">
        <v>60</v>
      </c>
      <c r="G128" s="11" t="s">
        <v>211</v>
      </c>
      <c r="H128" s="9" t="s">
        <v>64</v>
      </c>
      <c r="I128" s="12">
        <v>5470319.2800000003</v>
      </c>
      <c r="J128" s="11"/>
      <c r="K128" s="13">
        <v>42795</v>
      </c>
      <c r="L128" s="11">
        <v>52</v>
      </c>
      <c r="M128" s="13">
        <v>42815</v>
      </c>
      <c r="N128" s="41">
        <v>6688038</v>
      </c>
      <c r="O128" s="13">
        <v>42853</v>
      </c>
      <c r="P128" s="14"/>
      <c r="Q128" s="11">
        <v>188</v>
      </c>
      <c r="R128" s="13">
        <v>43048</v>
      </c>
      <c r="S128" s="15">
        <v>3386530.11</v>
      </c>
      <c r="T128" s="13">
        <v>43101</v>
      </c>
      <c r="U128" s="16">
        <v>42</v>
      </c>
      <c r="V128" s="16">
        <v>36</v>
      </c>
      <c r="W128" s="16"/>
      <c r="X128" s="16">
        <v>6</v>
      </c>
      <c r="Y128" s="9" t="s">
        <v>874</v>
      </c>
    </row>
    <row r="129" spans="1:25" ht="92.4" x14ac:dyDescent="0.3">
      <c r="A129" s="17" t="s">
        <v>304</v>
      </c>
      <c r="B129" s="9" t="s">
        <v>305</v>
      </c>
      <c r="C129" s="10" t="s">
        <v>70</v>
      </c>
      <c r="D129" s="9" t="s">
        <v>307</v>
      </c>
      <c r="E129" s="11" t="s">
        <v>47</v>
      </c>
      <c r="F129" s="11" t="s">
        <v>60</v>
      </c>
      <c r="G129" s="11" t="s">
        <v>49</v>
      </c>
      <c r="H129" s="33" t="s">
        <v>201</v>
      </c>
      <c r="I129" s="18">
        <v>7929166.6699999999</v>
      </c>
      <c r="J129" s="11"/>
      <c r="K129" s="19">
        <v>42826</v>
      </c>
      <c r="L129" s="11">
        <v>65</v>
      </c>
      <c r="M129" s="13">
        <v>42832</v>
      </c>
      <c r="N129" s="7">
        <v>6705400</v>
      </c>
      <c r="O129" s="13">
        <v>42907</v>
      </c>
      <c r="P129" s="20"/>
      <c r="Q129" s="11">
        <v>1</v>
      </c>
      <c r="R129" s="13">
        <v>43146</v>
      </c>
      <c r="S129" s="15">
        <v>3981000</v>
      </c>
      <c r="T129" s="13"/>
      <c r="U129" s="16">
        <v>66</v>
      </c>
      <c r="V129" s="16">
        <v>36</v>
      </c>
      <c r="W129" s="16">
        <v>24</v>
      </c>
      <c r="X129" s="16">
        <v>6</v>
      </c>
      <c r="Y129" s="9" t="s">
        <v>875</v>
      </c>
    </row>
    <row r="130" spans="1:25" ht="92.4" x14ac:dyDescent="0.3">
      <c r="A130" s="8" t="s">
        <v>559</v>
      </c>
      <c r="B130" s="33" t="s">
        <v>560</v>
      </c>
      <c r="C130" s="10" t="s">
        <v>70</v>
      </c>
      <c r="D130" s="9" t="s">
        <v>575</v>
      </c>
      <c r="E130" s="11" t="s">
        <v>47</v>
      </c>
      <c r="F130" s="11" t="s">
        <v>60</v>
      </c>
      <c r="G130" s="11" t="s">
        <v>568</v>
      </c>
      <c r="H130" s="9"/>
      <c r="I130" s="12">
        <v>13184500</v>
      </c>
      <c r="J130" s="11"/>
      <c r="K130" s="13">
        <v>42735</v>
      </c>
      <c r="L130" s="11">
        <v>59</v>
      </c>
      <c r="M130" s="13">
        <v>42727</v>
      </c>
      <c r="N130" s="7">
        <v>6607033</v>
      </c>
      <c r="O130" s="13">
        <v>42788</v>
      </c>
      <c r="P130" s="14"/>
      <c r="Q130" s="11">
        <v>121</v>
      </c>
      <c r="R130" s="13">
        <v>42915</v>
      </c>
      <c r="S130" s="15">
        <v>12200755</v>
      </c>
      <c r="T130" s="13">
        <v>42950</v>
      </c>
      <c r="U130" s="16">
        <v>42</v>
      </c>
      <c r="V130" s="16">
        <v>36</v>
      </c>
      <c r="W130" s="16"/>
      <c r="X130" s="16">
        <v>6</v>
      </c>
      <c r="Y130" s="9"/>
    </row>
    <row r="131" spans="1:25" ht="132" x14ac:dyDescent="0.3">
      <c r="A131" s="8" t="s">
        <v>308</v>
      </c>
      <c r="B131" s="33" t="s">
        <v>309</v>
      </c>
      <c r="C131" s="10" t="s">
        <v>70</v>
      </c>
      <c r="D131" s="9" t="s">
        <v>316</v>
      </c>
      <c r="E131" s="11" t="s">
        <v>47</v>
      </c>
      <c r="F131" s="11" t="s">
        <v>60</v>
      </c>
      <c r="G131" s="11" t="s">
        <v>211</v>
      </c>
      <c r="H131" s="9"/>
      <c r="I131" s="12">
        <v>23270640</v>
      </c>
      <c r="J131" s="11"/>
      <c r="K131" s="13">
        <v>42614</v>
      </c>
      <c r="L131" s="11">
        <v>19</v>
      </c>
      <c r="M131" s="13">
        <v>42650</v>
      </c>
      <c r="N131" s="7">
        <v>6537009</v>
      </c>
      <c r="O131" s="13">
        <v>42717</v>
      </c>
      <c r="P131" s="14"/>
      <c r="Q131" s="11">
        <v>146</v>
      </c>
      <c r="R131" s="13">
        <v>42955</v>
      </c>
      <c r="S131" s="15">
        <v>13127197.199999999</v>
      </c>
      <c r="T131" s="13"/>
      <c r="U131" s="16">
        <v>24</v>
      </c>
      <c r="V131" s="16">
        <v>24</v>
      </c>
      <c r="W131" s="16"/>
      <c r="X131" s="16"/>
      <c r="Y131" s="9"/>
    </row>
    <row r="132" spans="1:25" ht="118.8" x14ac:dyDescent="0.3">
      <c r="A132" s="8" t="s">
        <v>310</v>
      </c>
      <c r="B132" s="33" t="s">
        <v>311</v>
      </c>
      <c r="C132" s="10" t="s">
        <v>70</v>
      </c>
      <c r="D132" s="9" t="s">
        <v>317</v>
      </c>
      <c r="E132" s="11" t="s">
        <v>47</v>
      </c>
      <c r="F132" s="11" t="s">
        <v>60</v>
      </c>
      <c r="G132" s="11" t="s">
        <v>211</v>
      </c>
      <c r="H132" s="9" t="s">
        <v>201</v>
      </c>
      <c r="I132" s="12">
        <v>13401827.6</v>
      </c>
      <c r="J132" s="11"/>
      <c r="K132" s="13">
        <v>42522</v>
      </c>
      <c r="L132" s="11">
        <v>70</v>
      </c>
      <c r="M132" s="13">
        <v>42527</v>
      </c>
      <c r="N132" s="7">
        <v>6439448</v>
      </c>
      <c r="O132" s="13">
        <v>42563</v>
      </c>
      <c r="P132" s="14"/>
      <c r="Q132" s="11">
        <v>2</v>
      </c>
      <c r="R132" s="13">
        <v>42738</v>
      </c>
      <c r="S132" s="15">
        <v>8348405.2750000004</v>
      </c>
      <c r="T132" s="13">
        <v>42795</v>
      </c>
      <c r="U132" s="16">
        <v>42</v>
      </c>
      <c r="V132" s="16">
        <v>36</v>
      </c>
      <c r="W132" s="16"/>
      <c r="X132" s="16">
        <v>6</v>
      </c>
      <c r="Y132" s="9" t="s">
        <v>876</v>
      </c>
    </row>
    <row r="133" spans="1:25" ht="118.8" x14ac:dyDescent="0.3">
      <c r="A133" s="17" t="s">
        <v>312</v>
      </c>
      <c r="B133" s="9" t="s">
        <v>313</v>
      </c>
      <c r="C133" s="10" t="s">
        <v>203</v>
      </c>
      <c r="D133" s="9" t="s">
        <v>318</v>
      </c>
      <c r="E133" s="11" t="s">
        <v>47</v>
      </c>
      <c r="F133" s="11" t="s">
        <v>60</v>
      </c>
      <c r="G133" s="11" t="s">
        <v>211</v>
      </c>
      <c r="H133" s="9" t="s">
        <v>201</v>
      </c>
      <c r="I133" s="18">
        <v>1951132.75</v>
      </c>
      <c r="J133" s="11"/>
      <c r="K133" s="19"/>
      <c r="L133" s="11">
        <v>35</v>
      </c>
      <c r="M133" s="13">
        <v>42795</v>
      </c>
      <c r="N133" s="7">
        <v>6670169</v>
      </c>
      <c r="O133" s="13">
        <v>42831</v>
      </c>
      <c r="P133" s="20"/>
      <c r="Q133" s="11"/>
      <c r="R133" s="13"/>
      <c r="S133" s="15"/>
      <c r="T133" s="13"/>
      <c r="U133" s="16">
        <v>36</v>
      </c>
      <c r="V133" s="16">
        <v>36</v>
      </c>
      <c r="W133" s="16"/>
      <c r="X133" s="16"/>
      <c r="Y133" s="9" t="s">
        <v>909</v>
      </c>
    </row>
    <row r="134" spans="1:25" ht="92.4" x14ac:dyDescent="0.3">
      <c r="A134" s="8" t="s">
        <v>314</v>
      </c>
      <c r="B134" s="33" t="s">
        <v>315</v>
      </c>
      <c r="C134" s="10" t="s">
        <v>70</v>
      </c>
      <c r="D134" s="9" t="s">
        <v>319</v>
      </c>
      <c r="E134" s="11" t="s">
        <v>47</v>
      </c>
      <c r="F134" s="11" t="s">
        <v>60</v>
      </c>
      <c r="G134" s="11" t="s">
        <v>49</v>
      </c>
      <c r="H134" s="9"/>
      <c r="I134" s="12">
        <v>4825000</v>
      </c>
      <c r="J134" s="11"/>
      <c r="K134" s="13">
        <v>42826</v>
      </c>
      <c r="L134" s="11">
        <v>54</v>
      </c>
      <c r="M134" s="13">
        <v>42816</v>
      </c>
      <c r="N134" s="7">
        <v>6625233</v>
      </c>
      <c r="O134" s="13">
        <v>42879</v>
      </c>
      <c r="P134" s="14"/>
      <c r="Q134" s="11">
        <v>192</v>
      </c>
      <c r="R134" s="13">
        <v>43054</v>
      </c>
      <c r="S134" s="15">
        <v>2218000</v>
      </c>
      <c r="T134" s="13"/>
      <c r="U134" s="16">
        <v>102</v>
      </c>
      <c r="V134" s="16">
        <v>60</v>
      </c>
      <c r="W134" s="16">
        <v>36</v>
      </c>
      <c r="X134" s="16">
        <v>6</v>
      </c>
      <c r="Y134" s="9"/>
    </row>
    <row r="135" spans="1:25" ht="92.4" x14ac:dyDescent="0.3">
      <c r="A135" s="17" t="s">
        <v>561</v>
      </c>
      <c r="B135" s="9" t="s">
        <v>562</v>
      </c>
      <c r="C135" s="10" t="s">
        <v>70</v>
      </c>
      <c r="D135" s="9" t="s">
        <v>576</v>
      </c>
      <c r="E135" s="11" t="s">
        <v>47</v>
      </c>
      <c r="F135" s="11" t="s">
        <v>60</v>
      </c>
      <c r="G135" s="11" t="s">
        <v>568</v>
      </c>
      <c r="H135" s="33" t="s">
        <v>201</v>
      </c>
      <c r="I135" s="18">
        <v>78937600</v>
      </c>
      <c r="J135" s="11"/>
      <c r="K135" s="19">
        <v>42735</v>
      </c>
      <c r="L135" s="11">
        <v>63</v>
      </c>
      <c r="M135" s="13">
        <v>42731</v>
      </c>
      <c r="N135" s="7">
        <v>6617139</v>
      </c>
      <c r="O135" s="13">
        <v>42794</v>
      </c>
      <c r="P135" s="20"/>
      <c r="Q135" s="11">
        <v>194</v>
      </c>
      <c r="R135" s="13">
        <v>43241</v>
      </c>
      <c r="S135" s="15">
        <v>13895479</v>
      </c>
      <c r="T135" s="13"/>
      <c r="U135" s="16">
        <v>42</v>
      </c>
      <c r="V135" s="16">
        <v>36</v>
      </c>
      <c r="W135" s="16"/>
      <c r="X135" s="16">
        <v>6</v>
      </c>
      <c r="Y135" s="9" t="s">
        <v>877</v>
      </c>
    </row>
    <row r="136" spans="1:25" ht="105.6" x14ac:dyDescent="0.3">
      <c r="A136" s="17" t="s">
        <v>563</v>
      </c>
      <c r="B136" s="9" t="s">
        <v>750</v>
      </c>
      <c r="C136" s="10" t="s">
        <v>254</v>
      </c>
      <c r="D136" s="9" t="s">
        <v>577</v>
      </c>
      <c r="E136" s="11" t="s">
        <v>47</v>
      </c>
      <c r="F136" s="11" t="s">
        <v>60</v>
      </c>
      <c r="G136" s="11" t="s">
        <v>568</v>
      </c>
      <c r="H136" s="33" t="s">
        <v>201</v>
      </c>
      <c r="I136" s="18">
        <v>27503000</v>
      </c>
      <c r="J136" s="9" t="s">
        <v>827</v>
      </c>
      <c r="K136" s="19"/>
      <c r="L136" s="11">
        <v>9</v>
      </c>
      <c r="M136" s="13">
        <v>43479</v>
      </c>
      <c r="N136" s="7"/>
      <c r="O136" s="13"/>
      <c r="P136" s="20"/>
      <c r="Q136" s="11">
        <v>659</v>
      </c>
      <c r="R136" s="13">
        <v>43823</v>
      </c>
      <c r="S136" s="15">
        <v>22303137.5</v>
      </c>
      <c r="T136" s="13"/>
      <c r="U136" s="16">
        <v>18</v>
      </c>
      <c r="V136" s="16">
        <v>12</v>
      </c>
      <c r="W136" s="16"/>
      <c r="X136" s="16">
        <v>6</v>
      </c>
      <c r="Y136" s="9"/>
    </row>
    <row r="137" spans="1:25" ht="79.2" x14ac:dyDescent="0.3">
      <c r="A137" s="22" t="s">
        <v>320</v>
      </c>
      <c r="B137" s="23" t="s">
        <v>321</v>
      </c>
      <c r="C137" s="24" t="s">
        <v>254</v>
      </c>
      <c r="D137" s="23" t="s">
        <v>912</v>
      </c>
      <c r="E137" s="25" t="s">
        <v>47</v>
      </c>
      <c r="F137" s="25" t="s">
        <v>60</v>
      </c>
      <c r="G137" s="25" t="s">
        <v>49</v>
      </c>
      <c r="H137" s="26" t="s">
        <v>201</v>
      </c>
      <c r="I137" s="27">
        <v>19228006.82</v>
      </c>
      <c r="J137" s="23" t="s">
        <v>902</v>
      </c>
      <c r="K137" s="28"/>
      <c r="L137" s="25">
        <v>10</v>
      </c>
      <c r="M137" s="29">
        <v>43479</v>
      </c>
      <c r="N137" s="73">
        <v>7308065</v>
      </c>
      <c r="O137" s="29"/>
      <c r="P137" s="30">
        <v>43862</v>
      </c>
      <c r="Q137" s="25">
        <v>662</v>
      </c>
      <c r="R137" s="29">
        <v>43823</v>
      </c>
      <c r="S137" s="31">
        <v>14710316</v>
      </c>
      <c r="T137" s="29"/>
      <c r="U137" s="32">
        <v>66</v>
      </c>
      <c r="V137" s="32">
        <v>36</v>
      </c>
      <c r="W137" s="32">
        <v>24</v>
      </c>
      <c r="X137" s="32">
        <v>6</v>
      </c>
      <c r="Y137" s="23"/>
    </row>
    <row r="138" spans="1:25" ht="39.6" x14ac:dyDescent="0.3">
      <c r="A138" s="17" t="s">
        <v>322</v>
      </c>
      <c r="B138" s="9" t="s">
        <v>323</v>
      </c>
      <c r="C138" s="10" t="s">
        <v>250</v>
      </c>
      <c r="D138" s="9" t="s">
        <v>913</v>
      </c>
      <c r="E138" s="11" t="s">
        <v>47</v>
      </c>
      <c r="F138" s="11" t="s">
        <v>60</v>
      </c>
      <c r="G138" s="11" t="s">
        <v>568</v>
      </c>
      <c r="H138" s="33" t="s">
        <v>201</v>
      </c>
      <c r="I138" s="18">
        <v>32665731</v>
      </c>
      <c r="J138" s="9" t="s">
        <v>820</v>
      </c>
      <c r="K138" s="19">
        <v>43890</v>
      </c>
      <c r="L138" s="11"/>
      <c r="M138" s="13"/>
      <c r="N138" s="7"/>
      <c r="O138" s="13"/>
      <c r="P138" s="20">
        <v>43889</v>
      </c>
      <c r="Q138" s="11"/>
      <c r="R138" s="13"/>
      <c r="S138" s="15"/>
      <c r="T138" s="13"/>
      <c r="U138" s="16">
        <v>42</v>
      </c>
      <c r="V138" s="16">
        <v>36</v>
      </c>
      <c r="W138" s="16"/>
      <c r="X138" s="16">
        <v>6</v>
      </c>
      <c r="Y138" s="9"/>
    </row>
    <row r="139" spans="1:25" ht="26.4" x14ac:dyDescent="0.3">
      <c r="A139" s="17" t="s">
        <v>324</v>
      </c>
      <c r="B139" s="9" t="s">
        <v>325</v>
      </c>
      <c r="C139" s="10" t="s">
        <v>250</v>
      </c>
      <c r="D139" s="9"/>
      <c r="E139" s="11" t="s">
        <v>47</v>
      </c>
      <c r="F139" s="11" t="s">
        <v>60</v>
      </c>
      <c r="G139" s="11" t="s">
        <v>211</v>
      </c>
      <c r="H139" s="33" t="s">
        <v>341</v>
      </c>
      <c r="I139" s="18"/>
      <c r="J139" s="9" t="s">
        <v>824</v>
      </c>
      <c r="K139" s="19">
        <v>43890</v>
      </c>
      <c r="L139" s="11"/>
      <c r="M139" s="13"/>
      <c r="N139" s="7"/>
      <c r="O139" s="13"/>
      <c r="P139" s="20">
        <v>43889</v>
      </c>
      <c r="Q139" s="11"/>
      <c r="R139" s="13"/>
      <c r="S139" s="15"/>
      <c r="T139" s="13"/>
      <c r="U139" s="16">
        <v>36</v>
      </c>
      <c r="V139" s="16">
        <v>36</v>
      </c>
      <c r="W139" s="16"/>
      <c r="X139" s="16"/>
      <c r="Y139" s="36"/>
    </row>
    <row r="140" spans="1:25" ht="66" x14ac:dyDescent="0.3">
      <c r="A140" s="17" t="s">
        <v>326</v>
      </c>
      <c r="B140" s="9" t="s">
        <v>327</v>
      </c>
      <c r="C140" s="10" t="s">
        <v>254</v>
      </c>
      <c r="D140" s="9" t="s">
        <v>342</v>
      </c>
      <c r="E140" s="11" t="s">
        <v>47</v>
      </c>
      <c r="F140" s="11" t="s">
        <v>60</v>
      </c>
      <c r="G140" s="11" t="s">
        <v>49</v>
      </c>
      <c r="H140" s="33" t="s">
        <v>201</v>
      </c>
      <c r="I140" s="18">
        <v>19278875</v>
      </c>
      <c r="J140" s="9" t="s">
        <v>819</v>
      </c>
      <c r="K140" s="19">
        <v>43101</v>
      </c>
      <c r="L140" s="11">
        <v>203</v>
      </c>
      <c r="M140" s="13">
        <v>43069</v>
      </c>
      <c r="N140" s="7">
        <v>6912107</v>
      </c>
      <c r="O140" s="13">
        <v>43131</v>
      </c>
      <c r="P140" s="20"/>
      <c r="Q140" s="11">
        <v>321</v>
      </c>
      <c r="R140" s="13">
        <v>43649</v>
      </c>
      <c r="S140" s="15">
        <v>12185845</v>
      </c>
      <c r="T140" s="13"/>
      <c r="U140" s="16">
        <v>36</v>
      </c>
      <c r="V140" s="16"/>
      <c r="W140" s="16"/>
      <c r="X140" s="16">
        <v>6</v>
      </c>
      <c r="Y140" s="9"/>
    </row>
    <row r="141" spans="1:25" ht="66" x14ac:dyDescent="0.3">
      <c r="A141" s="17" t="s">
        <v>879</v>
      </c>
      <c r="B141" s="9" t="s">
        <v>880</v>
      </c>
      <c r="C141" s="10" t="s">
        <v>250</v>
      </c>
      <c r="D141" s="9" t="s">
        <v>342</v>
      </c>
      <c r="E141" s="11" t="s">
        <v>47</v>
      </c>
      <c r="F141" s="11" t="s">
        <v>60</v>
      </c>
      <c r="G141" s="11" t="s">
        <v>49</v>
      </c>
      <c r="H141" s="33" t="s">
        <v>201</v>
      </c>
      <c r="I141" s="18"/>
      <c r="J141" s="9" t="s">
        <v>820</v>
      </c>
      <c r="K141" s="19">
        <v>43890</v>
      </c>
      <c r="L141" s="11"/>
      <c r="M141" s="13"/>
      <c r="N141" s="7"/>
      <c r="O141" s="13"/>
      <c r="P141" s="20"/>
      <c r="Q141" s="11"/>
      <c r="R141" s="13"/>
      <c r="S141" s="15"/>
      <c r="T141" s="13"/>
      <c r="U141" s="16"/>
      <c r="V141" s="16"/>
      <c r="W141" s="16"/>
      <c r="X141" s="16"/>
      <c r="Y141" s="9"/>
    </row>
    <row r="142" spans="1:25" ht="39.6" x14ac:dyDescent="0.3">
      <c r="A142" s="17" t="s">
        <v>328</v>
      </c>
      <c r="B142" s="9" t="s">
        <v>329</v>
      </c>
      <c r="C142" s="10" t="s">
        <v>250</v>
      </c>
      <c r="D142" s="9"/>
      <c r="E142" s="11" t="s">
        <v>47</v>
      </c>
      <c r="F142" s="11" t="s">
        <v>60</v>
      </c>
      <c r="G142" s="11" t="s">
        <v>211</v>
      </c>
      <c r="H142" s="33" t="s">
        <v>201</v>
      </c>
      <c r="I142" s="18"/>
      <c r="J142" s="9" t="s">
        <v>822</v>
      </c>
      <c r="K142" s="19">
        <v>44012</v>
      </c>
      <c r="L142" s="13"/>
      <c r="M142" s="13"/>
      <c r="N142" s="7"/>
      <c r="O142" s="13"/>
      <c r="P142" s="20">
        <v>43861</v>
      </c>
      <c r="Q142" s="11"/>
      <c r="R142" s="13"/>
      <c r="S142" s="15"/>
      <c r="T142" s="13"/>
      <c r="U142" s="16">
        <v>42</v>
      </c>
      <c r="V142" s="16">
        <v>36</v>
      </c>
      <c r="W142" s="16"/>
      <c r="X142" s="16">
        <v>6</v>
      </c>
      <c r="Y142" s="9"/>
    </row>
    <row r="143" spans="1:25" ht="66" x14ac:dyDescent="0.3">
      <c r="A143" s="8" t="s">
        <v>330</v>
      </c>
      <c r="B143" s="33" t="s">
        <v>751</v>
      </c>
      <c r="C143" s="10" t="s">
        <v>70</v>
      </c>
      <c r="D143" s="9" t="s">
        <v>343</v>
      </c>
      <c r="E143" s="11" t="s">
        <v>47</v>
      </c>
      <c r="F143" s="11" t="s">
        <v>60</v>
      </c>
      <c r="G143" s="11" t="s">
        <v>49</v>
      </c>
      <c r="H143" s="9"/>
      <c r="I143" s="12">
        <v>869431</v>
      </c>
      <c r="J143" s="11"/>
      <c r="K143" s="13">
        <v>42529</v>
      </c>
      <c r="L143" s="11">
        <v>72</v>
      </c>
      <c r="M143" s="13">
        <v>42528</v>
      </c>
      <c r="N143" s="7">
        <v>6442025</v>
      </c>
      <c r="O143" s="13">
        <v>42584</v>
      </c>
      <c r="P143" s="14"/>
      <c r="Q143" s="11">
        <v>31</v>
      </c>
      <c r="R143" s="13">
        <v>42668</v>
      </c>
      <c r="S143" s="15">
        <v>501430</v>
      </c>
      <c r="T143" s="13">
        <v>42795</v>
      </c>
      <c r="U143" s="16">
        <v>30</v>
      </c>
      <c r="V143" s="16">
        <v>24</v>
      </c>
      <c r="W143" s="16"/>
      <c r="X143" s="16">
        <v>6</v>
      </c>
      <c r="Y143" s="9"/>
    </row>
    <row r="144" spans="1:25" ht="79.2" x14ac:dyDescent="0.3">
      <c r="A144" s="8" t="s">
        <v>331</v>
      </c>
      <c r="B144" s="33" t="s">
        <v>769</v>
      </c>
      <c r="C144" s="10" t="s">
        <v>70</v>
      </c>
      <c r="D144" s="9" t="s">
        <v>332</v>
      </c>
      <c r="E144" s="11" t="s">
        <v>47</v>
      </c>
      <c r="F144" s="11" t="s">
        <v>60</v>
      </c>
      <c r="G144" s="11" t="s">
        <v>211</v>
      </c>
      <c r="H144" s="9" t="s">
        <v>57</v>
      </c>
      <c r="I144" s="12">
        <v>23434148.251899999</v>
      </c>
      <c r="J144" s="11"/>
      <c r="K144" s="13"/>
      <c r="L144" s="11">
        <v>42</v>
      </c>
      <c r="M144" s="13">
        <v>42464</v>
      </c>
      <c r="N144" s="7">
        <v>6381347</v>
      </c>
      <c r="O144" s="13">
        <v>42506</v>
      </c>
      <c r="P144" s="14"/>
      <c r="Q144" s="11">
        <v>73</v>
      </c>
      <c r="R144" s="62">
        <v>42531</v>
      </c>
      <c r="S144" s="15">
        <v>16456735.48</v>
      </c>
      <c r="T144" s="13">
        <v>42583</v>
      </c>
      <c r="U144" s="16">
        <v>30</v>
      </c>
      <c r="V144" s="16">
        <v>12</v>
      </c>
      <c r="W144" s="16">
        <v>12</v>
      </c>
      <c r="X144" s="16">
        <v>6</v>
      </c>
      <c r="Y144" s="9"/>
    </row>
    <row r="145" spans="1:25" ht="92.4" x14ac:dyDescent="0.3">
      <c r="A145" s="17" t="s">
        <v>333</v>
      </c>
      <c r="B145" s="9" t="s">
        <v>781</v>
      </c>
      <c r="C145" s="10" t="s">
        <v>45</v>
      </c>
      <c r="D145" s="9" t="s">
        <v>334</v>
      </c>
      <c r="E145" s="11" t="s">
        <v>47</v>
      </c>
      <c r="F145" s="11" t="s">
        <v>60</v>
      </c>
      <c r="G145" s="11" t="s">
        <v>211</v>
      </c>
      <c r="H145" s="9" t="s">
        <v>57</v>
      </c>
      <c r="I145" s="12">
        <v>26764525.970557351</v>
      </c>
      <c r="J145" s="11"/>
      <c r="K145" s="13">
        <v>42675</v>
      </c>
      <c r="L145" s="11">
        <v>52</v>
      </c>
      <c r="M145" s="13">
        <v>42724</v>
      </c>
      <c r="N145" s="7">
        <v>6612077</v>
      </c>
      <c r="O145" s="13">
        <v>42765</v>
      </c>
      <c r="P145" s="14"/>
      <c r="Q145" s="11">
        <v>18</v>
      </c>
      <c r="R145" s="13">
        <v>42772</v>
      </c>
      <c r="S145" s="15">
        <v>19627076.989999998</v>
      </c>
      <c r="T145" s="13">
        <v>42826</v>
      </c>
      <c r="U145" s="16">
        <v>18</v>
      </c>
      <c r="V145" s="16">
        <v>12</v>
      </c>
      <c r="W145" s="16"/>
      <c r="X145" s="16">
        <v>6</v>
      </c>
      <c r="Y145" s="9"/>
    </row>
    <row r="146" spans="1:25" ht="105.6" x14ac:dyDescent="0.3">
      <c r="A146" s="42" t="s">
        <v>335</v>
      </c>
      <c r="B146" s="26" t="s">
        <v>336</v>
      </c>
      <c r="C146" s="24" t="s">
        <v>203</v>
      </c>
      <c r="D146" s="23" t="s">
        <v>344</v>
      </c>
      <c r="E146" s="25" t="s">
        <v>47</v>
      </c>
      <c r="F146" s="25" t="s">
        <v>60</v>
      </c>
      <c r="G146" s="25" t="s">
        <v>49</v>
      </c>
      <c r="H146" s="26" t="s">
        <v>201</v>
      </c>
      <c r="I146" s="27">
        <v>10910525.630000001</v>
      </c>
      <c r="J146" s="25"/>
      <c r="K146" s="28"/>
      <c r="L146" s="25">
        <v>62</v>
      </c>
      <c r="M146" s="29">
        <v>42828</v>
      </c>
      <c r="N146" s="21">
        <v>6709435</v>
      </c>
      <c r="O146" s="29">
        <v>42901</v>
      </c>
      <c r="P146" s="30"/>
      <c r="Q146" s="25">
        <v>147</v>
      </c>
      <c r="R146" s="29">
        <v>42957</v>
      </c>
      <c r="S146" s="31"/>
      <c r="T146" s="29"/>
      <c r="U146" s="32">
        <v>90</v>
      </c>
      <c r="V146" s="32">
        <v>60</v>
      </c>
      <c r="W146" s="32">
        <v>24</v>
      </c>
      <c r="X146" s="32">
        <v>6</v>
      </c>
      <c r="Y146" s="23" t="s">
        <v>903</v>
      </c>
    </row>
    <row r="147" spans="1:25" ht="66" x14ac:dyDescent="0.3">
      <c r="A147" s="8" t="s">
        <v>337</v>
      </c>
      <c r="B147" s="33" t="s">
        <v>338</v>
      </c>
      <c r="C147" s="10" t="s">
        <v>70</v>
      </c>
      <c r="D147" s="9" t="s">
        <v>345</v>
      </c>
      <c r="E147" s="11" t="s">
        <v>47</v>
      </c>
      <c r="F147" s="11" t="s">
        <v>60</v>
      </c>
      <c r="G147" s="11" t="s">
        <v>211</v>
      </c>
      <c r="H147" s="9" t="s">
        <v>72</v>
      </c>
      <c r="I147" s="12">
        <v>12162640.550000001</v>
      </c>
      <c r="J147" s="11"/>
      <c r="K147" s="13">
        <v>42856</v>
      </c>
      <c r="L147" s="11">
        <v>85</v>
      </c>
      <c r="M147" s="13">
        <v>42865</v>
      </c>
      <c r="N147" s="7">
        <v>6737795</v>
      </c>
      <c r="O147" s="13">
        <v>42907</v>
      </c>
      <c r="P147" s="14"/>
      <c r="Q147" s="11">
        <v>205</v>
      </c>
      <c r="R147" s="13">
        <v>43073</v>
      </c>
      <c r="S147" s="15">
        <v>10076292.460000001</v>
      </c>
      <c r="T147" s="13">
        <v>43101</v>
      </c>
      <c r="U147" s="16">
        <v>42</v>
      </c>
      <c r="V147" s="16">
        <v>36</v>
      </c>
      <c r="W147" s="16"/>
      <c r="X147" s="16">
        <v>6</v>
      </c>
      <c r="Y147" s="9" t="s">
        <v>878</v>
      </c>
    </row>
    <row r="148" spans="1:25" ht="92.4" x14ac:dyDescent="0.3">
      <c r="A148" s="17" t="s">
        <v>339</v>
      </c>
      <c r="B148" s="9" t="s">
        <v>340</v>
      </c>
      <c r="C148" s="10" t="s">
        <v>264</v>
      </c>
      <c r="D148" s="9" t="s">
        <v>825</v>
      </c>
      <c r="E148" s="11" t="s">
        <v>47</v>
      </c>
      <c r="F148" s="11" t="s">
        <v>60</v>
      </c>
      <c r="G148" s="11" t="s">
        <v>211</v>
      </c>
      <c r="H148" s="33" t="s">
        <v>201</v>
      </c>
      <c r="I148" s="43">
        <v>69153495</v>
      </c>
      <c r="J148" s="9" t="s">
        <v>821</v>
      </c>
      <c r="K148" s="19"/>
      <c r="L148" s="11">
        <v>14</v>
      </c>
      <c r="M148" s="13">
        <v>43490</v>
      </c>
      <c r="N148" s="7">
        <v>7293695</v>
      </c>
      <c r="O148" s="13"/>
      <c r="P148" s="20">
        <v>43890</v>
      </c>
      <c r="Q148" s="11"/>
      <c r="R148" s="13"/>
      <c r="S148" s="15"/>
      <c r="T148" s="13"/>
      <c r="U148" s="16">
        <v>90</v>
      </c>
      <c r="V148" s="16">
        <v>60</v>
      </c>
      <c r="W148" s="16">
        <v>24</v>
      </c>
      <c r="X148" s="16">
        <v>6</v>
      </c>
      <c r="Y148" s="9"/>
    </row>
    <row r="149" spans="1:25" ht="39.6" x14ac:dyDescent="0.3">
      <c r="A149" s="8" t="s">
        <v>564</v>
      </c>
      <c r="B149" s="33" t="s">
        <v>81</v>
      </c>
      <c r="C149" s="10" t="s">
        <v>264</v>
      </c>
      <c r="D149" s="9" t="s">
        <v>864</v>
      </c>
      <c r="E149" s="11" t="s">
        <v>47</v>
      </c>
      <c r="F149" s="11" t="s">
        <v>60</v>
      </c>
      <c r="G149" s="11" t="s">
        <v>568</v>
      </c>
      <c r="H149" s="33" t="s">
        <v>201</v>
      </c>
      <c r="I149" s="18">
        <v>25853586.5</v>
      </c>
      <c r="J149" s="9" t="s">
        <v>871</v>
      </c>
      <c r="K149" s="19"/>
      <c r="L149" s="11">
        <v>242</v>
      </c>
      <c r="M149" s="13">
        <v>43602</v>
      </c>
      <c r="N149" s="7"/>
      <c r="O149" s="13"/>
      <c r="P149" s="20">
        <v>43890</v>
      </c>
      <c r="Q149" s="11"/>
      <c r="R149" s="13"/>
      <c r="S149" s="15"/>
      <c r="T149" s="13"/>
      <c r="U149" s="16">
        <v>42</v>
      </c>
      <c r="V149" s="16">
        <v>36</v>
      </c>
      <c r="W149" s="16"/>
      <c r="X149" s="16">
        <v>6</v>
      </c>
      <c r="Y149" s="9"/>
    </row>
    <row r="150" spans="1:25" ht="39.6" x14ac:dyDescent="0.3">
      <c r="A150" s="8" t="s">
        <v>346</v>
      </c>
      <c r="B150" s="33" t="s">
        <v>347</v>
      </c>
      <c r="C150" s="10" t="s">
        <v>264</v>
      </c>
      <c r="D150" s="9"/>
      <c r="E150" s="11" t="s">
        <v>47</v>
      </c>
      <c r="F150" s="11" t="s">
        <v>60</v>
      </c>
      <c r="G150" s="11" t="s">
        <v>211</v>
      </c>
      <c r="H150" s="33" t="s">
        <v>201</v>
      </c>
      <c r="I150" s="18">
        <v>5121094.87</v>
      </c>
      <c r="J150" s="9" t="s">
        <v>871</v>
      </c>
      <c r="K150" s="19"/>
      <c r="L150" s="11">
        <v>292</v>
      </c>
      <c r="M150" s="13">
        <v>43637</v>
      </c>
      <c r="N150" s="73">
        <v>7352587</v>
      </c>
      <c r="O150" s="13">
        <v>43704</v>
      </c>
      <c r="P150" s="20">
        <v>43890</v>
      </c>
      <c r="Q150" s="11"/>
      <c r="R150" s="13"/>
      <c r="S150" s="34"/>
      <c r="T150" s="13"/>
      <c r="U150" s="16">
        <v>42</v>
      </c>
      <c r="V150" s="16">
        <v>36</v>
      </c>
      <c r="W150" s="16"/>
      <c r="X150" s="16">
        <v>6</v>
      </c>
      <c r="Y150" s="9"/>
    </row>
    <row r="151" spans="1:25" ht="105.6" x14ac:dyDescent="0.3">
      <c r="A151" s="17" t="s">
        <v>348</v>
      </c>
      <c r="B151" s="33" t="s">
        <v>726</v>
      </c>
      <c r="C151" s="10" t="s">
        <v>45</v>
      </c>
      <c r="D151" s="9" t="s">
        <v>349</v>
      </c>
      <c r="E151" s="11" t="s">
        <v>47</v>
      </c>
      <c r="F151" s="11" t="s">
        <v>48</v>
      </c>
      <c r="G151" s="11" t="s">
        <v>211</v>
      </c>
      <c r="H151" s="9" t="s">
        <v>57</v>
      </c>
      <c r="I151" s="12">
        <v>404899231.4368</v>
      </c>
      <c r="J151" s="11"/>
      <c r="K151" s="13"/>
      <c r="L151" s="11">
        <v>43</v>
      </c>
      <c r="M151" s="13">
        <v>42464</v>
      </c>
      <c r="N151" s="7">
        <v>6381426</v>
      </c>
      <c r="O151" s="13">
        <v>42480</v>
      </c>
      <c r="P151" s="14"/>
      <c r="Q151" s="11">
        <v>63</v>
      </c>
      <c r="R151" s="13">
        <v>42508</v>
      </c>
      <c r="S151" s="15">
        <v>403290412.63</v>
      </c>
      <c r="T151" s="13">
        <v>42536</v>
      </c>
      <c r="U151" s="16">
        <v>30</v>
      </c>
      <c r="V151" s="16">
        <v>12</v>
      </c>
      <c r="W151" s="16">
        <v>12</v>
      </c>
      <c r="X151" s="16">
        <v>6</v>
      </c>
      <c r="Y151" s="9"/>
    </row>
    <row r="152" spans="1:25" ht="105.6" x14ac:dyDescent="0.3">
      <c r="A152" s="17" t="s">
        <v>350</v>
      </c>
      <c r="B152" s="33" t="s">
        <v>752</v>
      </c>
      <c r="C152" s="10" t="s">
        <v>70</v>
      </c>
      <c r="D152" s="9" t="s">
        <v>389</v>
      </c>
      <c r="E152" s="11" t="s">
        <v>47</v>
      </c>
      <c r="F152" s="11" t="s">
        <v>48</v>
      </c>
      <c r="G152" s="11" t="s">
        <v>211</v>
      </c>
      <c r="H152" s="9" t="s">
        <v>57</v>
      </c>
      <c r="I152" s="12">
        <v>46531644.319169991</v>
      </c>
      <c r="J152" s="11"/>
      <c r="K152" s="13">
        <v>42732</v>
      </c>
      <c r="L152" s="11">
        <v>60</v>
      </c>
      <c r="M152" s="13">
        <v>42727</v>
      </c>
      <c r="N152" s="7">
        <v>6613879</v>
      </c>
      <c r="O152" s="13">
        <v>42762</v>
      </c>
      <c r="P152" s="14"/>
      <c r="Q152" s="11">
        <v>23</v>
      </c>
      <c r="R152" s="13">
        <v>42776</v>
      </c>
      <c r="S152" s="15">
        <v>46447653.079999998</v>
      </c>
      <c r="T152" s="13">
        <v>42826</v>
      </c>
      <c r="U152" s="16">
        <v>30</v>
      </c>
      <c r="V152" s="16">
        <v>12</v>
      </c>
      <c r="W152" s="16">
        <v>12</v>
      </c>
      <c r="X152" s="16">
        <v>6</v>
      </c>
      <c r="Y152" s="9"/>
    </row>
    <row r="153" spans="1:25" ht="52.8" x14ac:dyDescent="0.3">
      <c r="A153" s="8" t="s">
        <v>845</v>
      </c>
      <c r="B153" s="33" t="s">
        <v>846</v>
      </c>
      <c r="C153" s="10" t="s">
        <v>250</v>
      </c>
      <c r="D153" s="9"/>
      <c r="E153" s="11" t="s">
        <v>47</v>
      </c>
      <c r="F153" s="11" t="s">
        <v>60</v>
      </c>
      <c r="G153" s="11" t="s">
        <v>211</v>
      </c>
      <c r="H153" s="33" t="s">
        <v>205</v>
      </c>
      <c r="I153" s="18"/>
      <c r="J153" s="9" t="s">
        <v>822</v>
      </c>
      <c r="K153" s="19">
        <v>43890</v>
      </c>
      <c r="L153" s="11"/>
      <c r="M153" s="13"/>
      <c r="N153" s="7"/>
      <c r="O153" s="13"/>
      <c r="P153" s="20">
        <v>43951</v>
      </c>
      <c r="Q153" s="11"/>
      <c r="R153" s="13"/>
      <c r="S153" s="15"/>
      <c r="T153" s="13"/>
      <c r="U153" s="16"/>
      <c r="V153" s="16"/>
      <c r="W153" s="16"/>
      <c r="X153" s="16"/>
      <c r="Y153" s="9"/>
    </row>
    <row r="154" spans="1:25" ht="79.2" x14ac:dyDescent="0.3">
      <c r="A154" s="17" t="s">
        <v>351</v>
      </c>
      <c r="B154" s="9" t="s">
        <v>756</v>
      </c>
      <c r="C154" s="10" t="s">
        <v>45</v>
      </c>
      <c r="D154" s="9" t="s">
        <v>390</v>
      </c>
      <c r="E154" s="11" t="s">
        <v>47</v>
      </c>
      <c r="F154" s="11" t="s">
        <v>48</v>
      </c>
      <c r="G154" s="11" t="s">
        <v>49</v>
      </c>
      <c r="H154" s="9" t="s">
        <v>50</v>
      </c>
      <c r="I154" s="12">
        <v>5372400</v>
      </c>
      <c r="J154" s="11"/>
      <c r="K154" s="13"/>
      <c r="L154" s="11">
        <v>18</v>
      </c>
      <c r="M154" s="13">
        <v>42425</v>
      </c>
      <c r="N154" s="7">
        <v>6348653</v>
      </c>
      <c r="O154" s="13"/>
      <c r="P154" s="14"/>
      <c r="Q154" s="11">
        <v>28</v>
      </c>
      <c r="R154" s="13">
        <v>42437</v>
      </c>
      <c r="S154" s="15">
        <v>5592180</v>
      </c>
      <c r="T154" s="13">
        <v>42437</v>
      </c>
      <c r="U154" s="16">
        <v>15</v>
      </c>
      <c r="V154" s="16">
        <v>9</v>
      </c>
      <c r="W154" s="16"/>
      <c r="X154" s="16">
        <v>6</v>
      </c>
      <c r="Y154" s="9"/>
    </row>
    <row r="155" spans="1:25" ht="105.6" x14ac:dyDescent="0.3">
      <c r="A155" s="8" t="s">
        <v>352</v>
      </c>
      <c r="B155" s="33" t="s">
        <v>757</v>
      </c>
      <c r="C155" s="10" t="s">
        <v>70</v>
      </c>
      <c r="D155" s="9" t="s">
        <v>353</v>
      </c>
      <c r="E155" s="11" t="s">
        <v>47</v>
      </c>
      <c r="F155" s="11" t="s">
        <v>60</v>
      </c>
      <c r="G155" s="11" t="s">
        <v>211</v>
      </c>
      <c r="H155" s="9" t="s">
        <v>57</v>
      </c>
      <c r="I155" s="12">
        <v>1735875</v>
      </c>
      <c r="J155" s="11"/>
      <c r="K155" s="13"/>
      <c r="L155" s="11">
        <v>4</v>
      </c>
      <c r="M155" s="13">
        <v>42383</v>
      </c>
      <c r="N155" s="7">
        <v>6299122</v>
      </c>
      <c r="O155" s="13">
        <v>42429</v>
      </c>
      <c r="P155" s="14"/>
      <c r="Q155" s="11">
        <v>66</v>
      </c>
      <c r="R155" s="13">
        <v>42514</v>
      </c>
      <c r="S155" s="15">
        <v>1712730</v>
      </c>
      <c r="T155" s="13">
        <v>42614</v>
      </c>
      <c r="U155" s="16">
        <v>36</v>
      </c>
      <c r="V155" s="16">
        <v>24</v>
      </c>
      <c r="W155" s="16">
        <v>6</v>
      </c>
      <c r="X155" s="16">
        <v>6</v>
      </c>
      <c r="Y155" s="9"/>
    </row>
    <row r="156" spans="1:25" ht="92.4" x14ac:dyDescent="0.3">
      <c r="A156" s="17" t="s">
        <v>354</v>
      </c>
      <c r="B156" s="9" t="s">
        <v>758</v>
      </c>
      <c r="C156" s="10" t="s">
        <v>70</v>
      </c>
      <c r="D156" s="9" t="s">
        <v>355</v>
      </c>
      <c r="E156" s="11" t="s">
        <v>47</v>
      </c>
      <c r="F156" s="11" t="s">
        <v>60</v>
      </c>
      <c r="G156" s="11" t="s">
        <v>49</v>
      </c>
      <c r="H156" s="9" t="s">
        <v>78</v>
      </c>
      <c r="I156" s="12">
        <v>10763184.6</v>
      </c>
      <c r="J156" s="11"/>
      <c r="K156" s="13"/>
      <c r="L156" s="11">
        <v>7</v>
      </c>
      <c r="M156" s="13">
        <v>42388</v>
      </c>
      <c r="N156" s="7">
        <v>6304838</v>
      </c>
      <c r="O156" s="13">
        <v>42430</v>
      </c>
      <c r="P156" s="14"/>
      <c r="Q156" s="11">
        <v>15</v>
      </c>
      <c r="R156" s="13">
        <v>42642</v>
      </c>
      <c r="S156" s="15">
        <v>10587574.75</v>
      </c>
      <c r="T156" s="13"/>
      <c r="U156" s="16">
        <v>42</v>
      </c>
      <c r="V156" s="16">
        <v>36</v>
      </c>
      <c r="W156" s="16"/>
      <c r="X156" s="16">
        <v>6</v>
      </c>
      <c r="Y156" s="9"/>
    </row>
    <row r="157" spans="1:25" ht="66" x14ac:dyDescent="0.3">
      <c r="A157" s="17" t="s">
        <v>356</v>
      </c>
      <c r="B157" s="9" t="s">
        <v>759</v>
      </c>
      <c r="C157" s="10" t="s">
        <v>70</v>
      </c>
      <c r="D157" s="9" t="s">
        <v>357</v>
      </c>
      <c r="E157" s="11" t="s">
        <v>47</v>
      </c>
      <c r="F157" s="11" t="s">
        <v>60</v>
      </c>
      <c r="G157" s="11" t="s">
        <v>211</v>
      </c>
      <c r="H157" s="9" t="s">
        <v>57</v>
      </c>
      <c r="I157" s="12">
        <v>15056724.83</v>
      </c>
      <c r="J157" s="11"/>
      <c r="K157" s="13"/>
      <c r="L157" s="11">
        <v>20</v>
      </c>
      <c r="M157" s="13">
        <v>42429</v>
      </c>
      <c r="N157" s="7">
        <v>6341007</v>
      </c>
      <c r="O157" s="13">
        <v>42472</v>
      </c>
      <c r="P157" s="14"/>
      <c r="Q157" s="11">
        <v>56</v>
      </c>
      <c r="R157" s="13">
        <v>42487</v>
      </c>
      <c r="S157" s="15">
        <v>13530977</v>
      </c>
      <c r="T157" s="13">
        <v>42552</v>
      </c>
      <c r="U157" s="16">
        <v>42</v>
      </c>
      <c r="V157" s="16">
        <v>36</v>
      </c>
      <c r="W157" s="16"/>
      <c r="X157" s="16">
        <v>6</v>
      </c>
      <c r="Y157" s="9"/>
    </row>
    <row r="158" spans="1:25" ht="66" x14ac:dyDescent="0.3">
      <c r="A158" s="17" t="s">
        <v>358</v>
      </c>
      <c r="B158" s="9" t="s">
        <v>760</v>
      </c>
      <c r="C158" s="10" t="s">
        <v>70</v>
      </c>
      <c r="D158" s="9" t="s">
        <v>359</v>
      </c>
      <c r="E158" s="11" t="s">
        <v>47</v>
      </c>
      <c r="F158" s="11" t="s">
        <v>60</v>
      </c>
      <c r="G158" s="11" t="s">
        <v>211</v>
      </c>
      <c r="H158" s="9" t="s">
        <v>57</v>
      </c>
      <c r="I158" s="12">
        <v>3566071.49</v>
      </c>
      <c r="J158" s="11"/>
      <c r="K158" s="13">
        <v>42550</v>
      </c>
      <c r="L158" s="11">
        <v>80</v>
      </c>
      <c r="M158" s="13">
        <v>42550</v>
      </c>
      <c r="N158" s="7">
        <v>6461837</v>
      </c>
      <c r="O158" s="13">
        <v>42607</v>
      </c>
      <c r="P158" s="14"/>
      <c r="Q158" s="11">
        <v>18</v>
      </c>
      <c r="R158" s="13">
        <v>42649</v>
      </c>
      <c r="S158" s="15">
        <v>619762.6</v>
      </c>
      <c r="T158" s="13">
        <v>42705</v>
      </c>
      <c r="U158" s="16">
        <v>36</v>
      </c>
      <c r="V158" s="16">
        <v>30</v>
      </c>
      <c r="W158" s="16"/>
      <c r="X158" s="16">
        <v>6</v>
      </c>
      <c r="Y158" s="9"/>
    </row>
    <row r="159" spans="1:25" ht="66" x14ac:dyDescent="0.3">
      <c r="A159" s="17" t="s">
        <v>360</v>
      </c>
      <c r="B159" s="9" t="s">
        <v>761</v>
      </c>
      <c r="C159" s="10" t="s">
        <v>70</v>
      </c>
      <c r="D159" s="9" t="s">
        <v>361</v>
      </c>
      <c r="E159" s="11" t="s">
        <v>47</v>
      </c>
      <c r="F159" s="11" t="s">
        <v>60</v>
      </c>
      <c r="G159" s="11" t="s">
        <v>211</v>
      </c>
      <c r="H159" s="9" t="s">
        <v>57</v>
      </c>
      <c r="I159" s="12">
        <v>2421333.9403124996</v>
      </c>
      <c r="J159" s="11"/>
      <c r="K159" s="13">
        <v>42649</v>
      </c>
      <c r="L159" s="11">
        <v>18</v>
      </c>
      <c r="M159" s="13">
        <v>42649</v>
      </c>
      <c r="N159" s="7">
        <v>6538348</v>
      </c>
      <c r="O159" s="13">
        <v>42670</v>
      </c>
      <c r="P159" s="14"/>
      <c r="Q159" s="11">
        <v>44</v>
      </c>
      <c r="R159" s="13">
        <v>42704</v>
      </c>
      <c r="S159" s="15">
        <v>2515109.23</v>
      </c>
      <c r="T159" s="13">
        <v>42767</v>
      </c>
      <c r="U159" s="16">
        <v>36</v>
      </c>
      <c r="V159" s="16">
        <v>30</v>
      </c>
      <c r="W159" s="16"/>
      <c r="X159" s="16">
        <v>6</v>
      </c>
      <c r="Y159" s="9"/>
    </row>
    <row r="160" spans="1:25" ht="105.6" x14ac:dyDescent="0.3">
      <c r="A160" s="17" t="s">
        <v>362</v>
      </c>
      <c r="B160" s="9" t="s">
        <v>363</v>
      </c>
      <c r="C160" s="10" t="s">
        <v>70</v>
      </c>
      <c r="D160" s="9" t="s">
        <v>391</v>
      </c>
      <c r="E160" s="11" t="s">
        <v>47</v>
      </c>
      <c r="F160" s="11" t="s">
        <v>60</v>
      </c>
      <c r="G160" s="11" t="s">
        <v>49</v>
      </c>
      <c r="H160" s="9"/>
      <c r="I160" s="12">
        <v>902500</v>
      </c>
      <c r="J160" s="11"/>
      <c r="K160" s="13"/>
      <c r="L160" s="11">
        <v>21</v>
      </c>
      <c r="M160" s="13">
        <v>42429</v>
      </c>
      <c r="N160" s="7">
        <v>6346088</v>
      </c>
      <c r="O160" s="13">
        <v>42472</v>
      </c>
      <c r="P160" s="14"/>
      <c r="Q160" s="11">
        <v>77</v>
      </c>
      <c r="R160" s="13">
        <v>42549</v>
      </c>
      <c r="S160" s="15">
        <v>570450</v>
      </c>
      <c r="T160" s="13">
        <v>42584</v>
      </c>
      <c r="U160" s="16">
        <v>66</v>
      </c>
      <c r="V160" s="16">
        <v>36</v>
      </c>
      <c r="W160" s="16">
        <v>24</v>
      </c>
      <c r="X160" s="16">
        <v>6</v>
      </c>
      <c r="Y160" s="9"/>
    </row>
    <row r="161" spans="1:25" ht="26.4" x14ac:dyDescent="0.3">
      <c r="A161" s="8" t="s">
        <v>364</v>
      </c>
      <c r="B161" s="33" t="s">
        <v>779</v>
      </c>
      <c r="C161" s="10" t="s">
        <v>250</v>
      </c>
      <c r="D161" s="9"/>
      <c r="E161" s="11" t="s">
        <v>47</v>
      </c>
      <c r="F161" s="11" t="s">
        <v>60</v>
      </c>
      <c r="G161" s="11" t="s">
        <v>211</v>
      </c>
      <c r="H161" s="33" t="s">
        <v>392</v>
      </c>
      <c r="I161" s="18"/>
      <c r="J161" s="9" t="s">
        <v>823</v>
      </c>
      <c r="K161" s="19">
        <v>43890</v>
      </c>
      <c r="L161" s="11"/>
      <c r="M161" s="13"/>
      <c r="N161" s="7"/>
      <c r="O161" s="13"/>
      <c r="P161" s="20">
        <v>43920</v>
      </c>
      <c r="Q161" s="11"/>
      <c r="R161" s="13"/>
      <c r="S161" s="15"/>
      <c r="T161" s="13"/>
      <c r="U161" s="16"/>
      <c r="V161" s="16"/>
      <c r="W161" s="16"/>
      <c r="X161" s="16"/>
      <c r="Y161" s="9"/>
    </row>
    <row r="162" spans="1:25" ht="39.6" x14ac:dyDescent="0.3">
      <c r="A162" s="42" t="s">
        <v>365</v>
      </c>
      <c r="B162" s="26" t="s">
        <v>762</v>
      </c>
      <c r="C162" s="24" t="s">
        <v>250</v>
      </c>
      <c r="D162" s="23"/>
      <c r="E162" s="25" t="s">
        <v>47</v>
      </c>
      <c r="F162" s="25" t="s">
        <v>60</v>
      </c>
      <c r="G162" s="25" t="s">
        <v>49</v>
      </c>
      <c r="H162" s="26" t="s">
        <v>201</v>
      </c>
      <c r="I162" s="27"/>
      <c r="J162" s="23" t="s">
        <v>822</v>
      </c>
      <c r="K162" s="28">
        <v>44104</v>
      </c>
      <c r="L162" s="25"/>
      <c r="M162" s="29"/>
      <c r="N162" s="21"/>
      <c r="O162" s="29"/>
      <c r="P162" s="30">
        <v>44285</v>
      </c>
      <c r="Q162" s="25"/>
      <c r="R162" s="29"/>
      <c r="S162" s="31"/>
      <c r="T162" s="29"/>
      <c r="U162" s="32"/>
      <c r="V162" s="32"/>
      <c r="W162" s="32"/>
      <c r="X162" s="32"/>
      <c r="Y162" s="23"/>
    </row>
    <row r="163" spans="1:25" ht="118.8" x14ac:dyDescent="0.3">
      <c r="A163" s="17" t="s">
        <v>366</v>
      </c>
      <c r="B163" s="9" t="s">
        <v>367</v>
      </c>
      <c r="C163" s="10" t="s">
        <v>70</v>
      </c>
      <c r="D163" s="9" t="s">
        <v>393</v>
      </c>
      <c r="E163" s="11" t="s">
        <v>47</v>
      </c>
      <c r="F163" s="11" t="s">
        <v>60</v>
      </c>
      <c r="G163" s="11" t="s">
        <v>211</v>
      </c>
      <c r="H163" s="9"/>
      <c r="I163" s="12">
        <v>3026800</v>
      </c>
      <c r="J163" s="11"/>
      <c r="K163" s="13">
        <v>42614</v>
      </c>
      <c r="L163" s="11">
        <v>2</v>
      </c>
      <c r="M163" s="13">
        <v>42607</v>
      </c>
      <c r="N163" s="7">
        <v>6493603</v>
      </c>
      <c r="O163" s="13">
        <v>42653</v>
      </c>
      <c r="P163" s="14"/>
      <c r="Q163" s="11">
        <v>22</v>
      </c>
      <c r="R163" s="13">
        <v>42775</v>
      </c>
      <c r="S163" s="34">
        <v>2746270</v>
      </c>
      <c r="T163" s="13">
        <v>42826</v>
      </c>
      <c r="U163" s="16">
        <v>30</v>
      </c>
      <c r="V163" s="16">
        <v>24</v>
      </c>
      <c r="W163" s="16"/>
      <c r="X163" s="16">
        <v>6</v>
      </c>
      <c r="Y163" s="9" t="s">
        <v>894</v>
      </c>
    </row>
    <row r="164" spans="1:25" ht="39.6" x14ac:dyDescent="0.3">
      <c r="A164" s="8" t="s">
        <v>368</v>
      </c>
      <c r="B164" s="33" t="s">
        <v>369</v>
      </c>
      <c r="C164" s="10" t="s">
        <v>394</v>
      </c>
      <c r="D164" s="9"/>
      <c r="E164" s="11" t="s">
        <v>47</v>
      </c>
      <c r="F164" s="11" t="s">
        <v>60</v>
      </c>
      <c r="G164" s="11" t="s">
        <v>49</v>
      </c>
      <c r="H164" s="33" t="s">
        <v>201</v>
      </c>
      <c r="I164" s="18"/>
      <c r="J164" s="11"/>
      <c r="K164" s="19">
        <v>43497</v>
      </c>
      <c r="L164" s="11"/>
      <c r="M164" s="13"/>
      <c r="N164" s="7"/>
      <c r="O164" s="13"/>
      <c r="P164" s="20">
        <v>43709</v>
      </c>
      <c r="Q164" s="11"/>
      <c r="R164" s="13"/>
      <c r="S164" s="15"/>
      <c r="T164" s="13"/>
      <c r="U164" s="16"/>
      <c r="V164" s="16"/>
      <c r="W164" s="16"/>
      <c r="X164" s="16"/>
      <c r="Y164" s="9"/>
    </row>
    <row r="165" spans="1:25" ht="171.6" x14ac:dyDescent="0.3">
      <c r="A165" s="8" t="s">
        <v>370</v>
      </c>
      <c r="B165" s="33" t="s">
        <v>371</v>
      </c>
      <c r="C165" s="35" t="s">
        <v>70</v>
      </c>
      <c r="D165" s="9" t="s">
        <v>395</v>
      </c>
      <c r="E165" s="11" t="s">
        <v>47</v>
      </c>
      <c r="F165" s="11" t="s">
        <v>60</v>
      </c>
      <c r="G165" s="11" t="s">
        <v>49</v>
      </c>
      <c r="H165" s="9"/>
      <c r="I165" s="12">
        <v>576600</v>
      </c>
      <c r="J165" s="11"/>
      <c r="K165" s="13">
        <v>42614</v>
      </c>
      <c r="L165" s="11">
        <v>3</v>
      </c>
      <c r="M165" s="13">
        <v>42607</v>
      </c>
      <c r="N165" s="7">
        <v>6504201</v>
      </c>
      <c r="O165" s="13">
        <v>42671</v>
      </c>
      <c r="P165" s="14"/>
      <c r="Q165" s="11">
        <v>49</v>
      </c>
      <c r="R165" s="13">
        <v>42809</v>
      </c>
      <c r="S165" s="15">
        <v>370400</v>
      </c>
      <c r="T165" s="13">
        <v>42856</v>
      </c>
      <c r="U165" s="16"/>
      <c r="V165" s="16"/>
      <c r="W165" s="16"/>
      <c r="X165" s="16"/>
      <c r="Y165" s="9"/>
    </row>
    <row r="166" spans="1:25" ht="118.8" x14ac:dyDescent="0.3">
      <c r="A166" s="17" t="s">
        <v>372</v>
      </c>
      <c r="B166" s="9" t="s">
        <v>373</v>
      </c>
      <c r="C166" s="10" t="s">
        <v>70</v>
      </c>
      <c r="D166" s="9" t="s">
        <v>396</v>
      </c>
      <c r="E166" s="11" t="s">
        <v>47</v>
      </c>
      <c r="F166" s="11" t="s">
        <v>60</v>
      </c>
      <c r="G166" s="11" t="s">
        <v>49</v>
      </c>
      <c r="H166" s="9"/>
      <c r="I166" s="12">
        <v>700000</v>
      </c>
      <c r="J166" s="11"/>
      <c r="K166" s="13">
        <v>42781</v>
      </c>
      <c r="L166" s="11">
        <v>32</v>
      </c>
      <c r="M166" s="13">
        <v>42790</v>
      </c>
      <c r="N166" s="7">
        <v>6676069</v>
      </c>
      <c r="O166" s="13">
        <v>42832</v>
      </c>
      <c r="P166" s="14"/>
      <c r="Q166" s="11">
        <v>150</v>
      </c>
      <c r="R166" s="13">
        <v>42958</v>
      </c>
      <c r="S166" s="15">
        <v>36000</v>
      </c>
      <c r="T166" s="13">
        <v>43009</v>
      </c>
      <c r="U166" s="16">
        <v>18</v>
      </c>
      <c r="V166" s="16">
        <v>18</v>
      </c>
      <c r="W166" s="16"/>
      <c r="X166" s="16"/>
      <c r="Y166" s="9"/>
    </row>
    <row r="167" spans="1:25" ht="158.4" x14ac:dyDescent="0.3">
      <c r="A167" s="17" t="s">
        <v>374</v>
      </c>
      <c r="B167" s="9" t="s">
        <v>375</v>
      </c>
      <c r="C167" s="10" t="s">
        <v>70</v>
      </c>
      <c r="D167" s="9" t="s">
        <v>397</v>
      </c>
      <c r="E167" s="11" t="s">
        <v>47</v>
      </c>
      <c r="F167" s="11" t="s">
        <v>60</v>
      </c>
      <c r="G167" s="11" t="s">
        <v>211</v>
      </c>
      <c r="H167" s="33" t="s">
        <v>201</v>
      </c>
      <c r="I167" s="18">
        <v>44640000</v>
      </c>
      <c r="J167" s="11"/>
      <c r="K167" s="19">
        <v>42826</v>
      </c>
      <c r="L167" s="11">
        <v>57</v>
      </c>
      <c r="M167" s="13">
        <v>42816</v>
      </c>
      <c r="N167" s="7">
        <v>6666088</v>
      </c>
      <c r="O167" s="13">
        <v>42902</v>
      </c>
      <c r="P167" s="20"/>
      <c r="Q167" s="11">
        <v>207</v>
      </c>
      <c r="R167" s="13">
        <v>43076</v>
      </c>
      <c r="S167" s="34">
        <v>34159940</v>
      </c>
      <c r="T167" s="13"/>
      <c r="U167" s="16">
        <v>42</v>
      </c>
      <c r="V167" s="16">
        <v>36</v>
      </c>
      <c r="W167" s="16"/>
      <c r="X167" s="16">
        <v>6</v>
      </c>
      <c r="Y167" s="9"/>
    </row>
    <row r="168" spans="1:25" ht="198" x14ac:dyDescent="0.3">
      <c r="A168" s="8" t="s">
        <v>376</v>
      </c>
      <c r="B168" s="33" t="s">
        <v>377</v>
      </c>
      <c r="C168" s="10" t="s">
        <v>70</v>
      </c>
      <c r="D168" s="9" t="s">
        <v>398</v>
      </c>
      <c r="E168" s="11" t="s">
        <v>47</v>
      </c>
      <c r="F168" s="11" t="s">
        <v>60</v>
      </c>
      <c r="G168" s="11" t="s">
        <v>49</v>
      </c>
      <c r="H168" s="33"/>
      <c r="I168" s="18">
        <v>2994107.5</v>
      </c>
      <c r="J168" s="11" t="s">
        <v>816</v>
      </c>
      <c r="K168" s="19">
        <v>42705</v>
      </c>
      <c r="L168" s="11">
        <v>58</v>
      </c>
      <c r="M168" s="13">
        <v>42726</v>
      </c>
      <c r="N168" s="7">
        <v>6614098</v>
      </c>
      <c r="O168" s="13">
        <v>42787</v>
      </c>
      <c r="P168" s="20"/>
      <c r="Q168" s="11">
        <v>196</v>
      </c>
      <c r="R168" s="13">
        <v>43060</v>
      </c>
      <c r="S168" s="15">
        <v>2287659</v>
      </c>
      <c r="T168" s="13">
        <v>43101</v>
      </c>
      <c r="U168" s="16">
        <v>66</v>
      </c>
      <c r="V168" s="16">
        <v>36</v>
      </c>
      <c r="W168" s="16">
        <v>24</v>
      </c>
      <c r="X168" s="16">
        <v>6</v>
      </c>
      <c r="Y168" s="9"/>
    </row>
    <row r="169" spans="1:25" ht="105.6" x14ac:dyDescent="0.3">
      <c r="A169" s="22" t="s">
        <v>378</v>
      </c>
      <c r="B169" s="23" t="s">
        <v>379</v>
      </c>
      <c r="C169" s="24" t="s">
        <v>203</v>
      </c>
      <c r="D169" s="23" t="s">
        <v>399</v>
      </c>
      <c r="E169" s="25" t="s">
        <v>47</v>
      </c>
      <c r="F169" s="25" t="s">
        <v>60</v>
      </c>
      <c r="G169" s="25" t="s">
        <v>49</v>
      </c>
      <c r="H169" s="26" t="s">
        <v>57</v>
      </c>
      <c r="I169" s="27">
        <v>6271650</v>
      </c>
      <c r="J169" s="25" t="s">
        <v>819</v>
      </c>
      <c r="K169" s="28"/>
      <c r="L169" s="25">
        <v>54</v>
      </c>
      <c r="M169" s="29">
        <v>42726</v>
      </c>
      <c r="N169" s="21">
        <v>6613818</v>
      </c>
      <c r="O169" s="29">
        <v>42765</v>
      </c>
      <c r="P169" s="30"/>
      <c r="Q169" s="25">
        <v>17</v>
      </c>
      <c r="R169" s="29">
        <v>42769</v>
      </c>
      <c r="S169" s="31">
        <v>0</v>
      </c>
      <c r="T169" s="29"/>
      <c r="U169" s="32">
        <v>54</v>
      </c>
      <c r="V169" s="32">
        <v>36</v>
      </c>
      <c r="W169" s="32">
        <v>12</v>
      </c>
      <c r="X169" s="32">
        <v>6</v>
      </c>
      <c r="Y169" s="23"/>
    </row>
    <row r="170" spans="1:25" ht="92.4" x14ac:dyDescent="0.3">
      <c r="A170" s="8" t="s">
        <v>380</v>
      </c>
      <c r="B170" s="33" t="s">
        <v>763</v>
      </c>
      <c r="C170" s="10" t="s">
        <v>70</v>
      </c>
      <c r="D170" s="9" t="s">
        <v>400</v>
      </c>
      <c r="E170" s="11" t="s">
        <v>47</v>
      </c>
      <c r="F170" s="11" t="s">
        <v>60</v>
      </c>
      <c r="G170" s="11" t="s">
        <v>49</v>
      </c>
      <c r="H170" s="33" t="s">
        <v>57</v>
      </c>
      <c r="I170" s="18">
        <v>1616062.5</v>
      </c>
      <c r="J170" s="11" t="s">
        <v>816</v>
      </c>
      <c r="K170" s="19">
        <v>43089</v>
      </c>
      <c r="L170" s="11">
        <v>313</v>
      </c>
      <c r="M170" s="13">
        <v>43089</v>
      </c>
      <c r="N170" s="7">
        <v>6946337</v>
      </c>
      <c r="O170" s="13">
        <v>43131</v>
      </c>
      <c r="P170" s="20"/>
      <c r="Q170" s="11">
        <v>15</v>
      </c>
      <c r="R170" s="13">
        <v>43164</v>
      </c>
      <c r="S170" s="15">
        <v>1614161.25</v>
      </c>
      <c r="T170" s="13">
        <v>43259</v>
      </c>
      <c r="U170" s="16">
        <v>54</v>
      </c>
      <c r="V170" s="16">
        <v>36</v>
      </c>
      <c r="W170" s="16">
        <v>12</v>
      </c>
      <c r="X170" s="16">
        <v>6</v>
      </c>
      <c r="Y170" s="9"/>
    </row>
    <row r="171" spans="1:25" ht="118.8" x14ac:dyDescent="0.3">
      <c r="A171" s="8" t="s">
        <v>381</v>
      </c>
      <c r="B171" s="33" t="s">
        <v>764</v>
      </c>
      <c r="C171" s="35" t="s">
        <v>70</v>
      </c>
      <c r="D171" s="9" t="s">
        <v>401</v>
      </c>
      <c r="E171" s="11" t="s">
        <v>47</v>
      </c>
      <c r="F171" s="11" t="s">
        <v>60</v>
      </c>
      <c r="G171" s="11" t="s">
        <v>49</v>
      </c>
      <c r="H171" s="9"/>
      <c r="I171" s="12">
        <v>368000</v>
      </c>
      <c r="J171" s="11"/>
      <c r="K171" s="13">
        <v>42600</v>
      </c>
      <c r="L171" s="11">
        <v>96</v>
      </c>
      <c r="M171" s="13">
        <v>42600</v>
      </c>
      <c r="N171" s="7">
        <v>6493620</v>
      </c>
      <c r="O171" s="13">
        <v>42650</v>
      </c>
      <c r="P171" s="14"/>
      <c r="Q171" s="11">
        <v>37</v>
      </c>
      <c r="R171" s="13">
        <v>42677</v>
      </c>
      <c r="S171" s="15">
        <v>358898.52</v>
      </c>
      <c r="T171" s="13">
        <v>42705</v>
      </c>
      <c r="U171" s="16"/>
      <c r="V171" s="16"/>
      <c r="W171" s="16"/>
      <c r="X171" s="16"/>
      <c r="Y171" s="9"/>
    </row>
    <row r="172" spans="1:25" ht="118.8" x14ac:dyDescent="0.3">
      <c r="A172" s="17" t="s">
        <v>382</v>
      </c>
      <c r="B172" s="9" t="s">
        <v>383</v>
      </c>
      <c r="C172" s="10" t="s">
        <v>70</v>
      </c>
      <c r="D172" s="9" t="s">
        <v>402</v>
      </c>
      <c r="E172" s="11" t="s">
        <v>47</v>
      </c>
      <c r="F172" s="11" t="s">
        <v>60</v>
      </c>
      <c r="G172" s="11" t="s">
        <v>49</v>
      </c>
      <c r="H172" s="9"/>
      <c r="I172" s="12">
        <v>2925000</v>
      </c>
      <c r="J172" s="11"/>
      <c r="K172" s="13">
        <v>42618</v>
      </c>
      <c r="L172" s="11">
        <v>8</v>
      </c>
      <c r="M172" s="13">
        <v>42618</v>
      </c>
      <c r="N172" s="7">
        <v>6508670</v>
      </c>
      <c r="O172" s="13">
        <v>42682</v>
      </c>
      <c r="P172" s="14"/>
      <c r="Q172" s="11">
        <v>43</v>
      </c>
      <c r="R172" s="13">
        <v>42703</v>
      </c>
      <c r="S172" s="15">
        <v>1140797.655</v>
      </c>
      <c r="T172" s="13">
        <v>42705</v>
      </c>
      <c r="U172" s="16">
        <v>54</v>
      </c>
      <c r="V172" s="16">
        <v>48</v>
      </c>
      <c r="W172" s="16"/>
      <c r="X172" s="16">
        <v>6</v>
      </c>
      <c r="Y172" s="9" t="s">
        <v>895</v>
      </c>
    </row>
    <row r="173" spans="1:25" ht="145.19999999999999" x14ac:dyDescent="0.3">
      <c r="A173" s="17" t="s">
        <v>384</v>
      </c>
      <c r="B173" s="9" t="s">
        <v>385</v>
      </c>
      <c r="C173" s="10" t="s">
        <v>70</v>
      </c>
      <c r="D173" s="9" t="s">
        <v>403</v>
      </c>
      <c r="E173" s="11" t="s">
        <v>47</v>
      </c>
      <c r="F173" s="11" t="s">
        <v>60</v>
      </c>
      <c r="G173" s="11" t="s">
        <v>49</v>
      </c>
      <c r="H173" s="9"/>
      <c r="I173" s="12">
        <v>1815750</v>
      </c>
      <c r="J173" s="11"/>
      <c r="K173" s="13">
        <v>42751</v>
      </c>
      <c r="L173" s="11">
        <v>5</v>
      </c>
      <c r="M173" s="13">
        <v>42751</v>
      </c>
      <c r="N173" s="7">
        <v>6635196</v>
      </c>
      <c r="O173" s="13">
        <v>42794</v>
      </c>
      <c r="P173" s="14"/>
      <c r="Q173" s="11">
        <v>47</v>
      </c>
      <c r="R173" s="13">
        <v>42809</v>
      </c>
      <c r="S173" s="15">
        <v>371070</v>
      </c>
      <c r="T173" s="13">
        <v>42845</v>
      </c>
      <c r="U173" s="16">
        <v>54</v>
      </c>
      <c r="V173" s="16">
        <v>48</v>
      </c>
      <c r="W173" s="16"/>
      <c r="X173" s="16">
        <v>6</v>
      </c>
      <c r="Y173" s="9" t="s">
        <v>866</v>
      </c>
    </row>
    <row r="174" spans="1:25" ht="132" x14ac:dyDescent="0.3">
      <c r="A174" s="17" t="s">
        <v>386</v>
      </c>
      <c r="B174" s="9" t="s">
        <v>765</v>
      </c>
      <c r="C174" s="10" t="s">
        <v>70</v>
      </c>
      <c r="D174" s="9" t="s">
        <v>404</v>
      </c>
      <c r="E174" s="11" t="s">
        <v>47</v>
      </c>
      <c r="F174" s="11" t="s">
        <v>60</v>
      </c>
      <c r="G174" s="11" t="s">
        <v>49</v>
      </c>
      <c r="H174" s="9"/>
      <c r="I174" s="12">
        <v>1539000</v>
      </c>
      <c r="J174" s="11"/>
      <c r="K174" s="13">
        <v>42891</v>
      </c>
      <c r="L174" s="11">
        <v>102</v>
      </c>
      <c r="M174" s="13">
        <v>42891</v>
      </c>
      <c r="N174" s="11">
        <v>6751295</v>
      </c>
      <c r="O174" s="13">
        <v>42940</v>
      </c>
      <c r="P174" s="14"/>
      <c r="Q174" s="11">
        <v>142</v>
      </c>
      <c r="R174" s="13">
        <v>42950</v>
      </c>
      <c r="S174" s="15">
        <v>1538010</v>
      </c>
      <c r="T174" s="13">
        <v>42948</v>
      </c>
      <c r="U174" s="16">
        <v>54</v>
      </c>
      <c r="V174" s="16">
        <v>48</v>
      </c>
      <c r="W174" s="16"/>
      <c r="X174" s="16">
        <v>6</v>
      </c>
      <c r="Y174" s="9"/>
    </row>
    <row r="175" spans="1:25" ht="79.2" x14ac:dyDescent="0.3">
      <c r="A175" s="17" t="s">
        <v>387</v>
      </c>
      <c r="B175" s="9" t="s">
        <v>766</v>
      </c>
      <c r="C175" s="10" t="s">
        <v>70</v>
      </c>
      <c r="D175" s="9" t="s">
        <v>405</v>
      </c>
      <c r="E175" s="11" t="s">
        <v>47</v>
      </c>
      <c r="F175" s="11" t="s">
        <v>60</v>
      </c>
      <c r="G175" s="11" t="s">
        <v>49</v>
      </c>
      <c r="H175" s="9"/>
      <c r="I175" s="12">
        <v>9674500</v>
      </c>
      <c r="J175" s="11"/>
      <c r="K175" s="13">
        <v>42626</v>
      </c>
      <c r="L175" s="11">
        <v>13</v>
      </c>
      <c r="M175" s="13">
        <v>42626</v>
      </c>
      <c r="N175" s="7">
        <v>6516277</v>
      </c>
      <c r="O175" s="13">
        <v>42681</v>
      </c>
      <c r="P175" s="14"/>
      <c r="Q175" s="11">
        <v>11</v>
      </c>
      <c r="R175" s="13">
        <v>42761</v>
      </c>
      <c r="S175" s="34">
        <v>8548324.4000000004</v>
      </c>
      <c r="T175" s="13">
        <v>42796</v>
      </c>
      <c r="U175" s="16">
        <v>66</v>
      </c>
      <c r="V175" s="16">
        <v>60</v>
      </c>
      <c r="W175" s="16"/>
      <c r="X175" s="16">
        <v>6</v>
      </c>
      <c r="Y175" s="9"/>
    </row>
    <row r="176" spans="1:25" ht="66" x14ac:dyDescent="0.3">
      <c r="A176" s="44" t="s">
        <v>388</v>
      </c>
      <c r="B176" s="33" t="s">
        <v>767</v>
      </c>
      <c r="C176" s="35" t="s">
        <v>70</v>
      </c>
      <c r="D176" s="9" t="s">
        <v>406</v>
      </c>
      <c r="E176" s="11" t="s">
        <v>47</v>
      </c>
      <c r="F176" s="11" t="s">
        <v>60</v>
      </c>
      <c r="G176" s="11" t="s">
        <v>49</v>
      </c>
      <c r="H176" s="9"/>
      <c r="I176" s="12">
        <v>1150000</v>
      </c>
      <c r="J176" s="11"/>
      <c r="K176" s="13">
        <v>42593</v>
      </c>
      <c r="L176" s="11">
        <v>94</v>
      </c>
      <c r="M176" s="13">
        <v>42593</v>
      </c>
      <c r="N176" s="7">
        <v>6498742</v>
      </c>
      <c r="O176" s="13">
        <v>42649</v>
      </c>
      <c r="P176" s="14"/>
      <c r="Q176" s="11">
        <v>33</v>
      </c>
      <c r="R176" s="13">
        <v>42669</v>
      </c>
      <c r="S176" s="34">
        <v>938004.8</v>
      </c>
      <c r="T176" s="13">
        <v>42705</v>
      </c>
      <c r="U176" s="16"/>
      <c r="V176" s="16"/>
      <c r="W176" s="16"/>
      <c r="X176" s="16"/>
      <c r="Y176" s="9"/>
    </row>
    <row r="177" spans="1:25" ht="92.4" x14ac:dyDescent="0.3">
      <c r="A177" s="45" t="s">
        <v>592</v>
      </c>
      <c r="B177" s="26" t="s">
        <v>593</v>
      </c>
      <c r="C177" s="24" t="s">
        <v>254</v>
      </c>
      <c r="D177" s="26" t="s">
        <v>594</v>
      </c>
      <c r="E177" s="25" t="s">
        <v>47</v>
      </c>
      <c r="F177" s="25" t="s">
        <v>60</v>
      </c>
      <c r="G177" s="25" t="s">
        <v>49</v>
      </c>
      <c r="H177" s="26" t="s">
        <v>201</v>
      </c>
      <c r="I177" s="46">
        <v>172647187.5</v>
      </c>
      <c r="J177" s="23" t="s">
        <v>814</v>
      </c>
      <c r="K177" s="28">
        <v>43221</v>
      </c>
      <c r="L177" s="25">
        <v>192</v>
      </c>
      <c r="M177" s="29">
        <v>43236</v>
      </c>
      <c r="N177" s="21">
        <v>7075418</v>
      </c>
      <c r="O177" s="29">
        <v>43363</v>
      </c>
      <c r="P177" s="30">
        <v>43862</v>
      </c>
      <c r="Q177" s="25">
        <v>362</v>
      </c>
      <c r="R177" s="29">
        <v>43678</v>
      </c>
      <c r="S177" s="47">
        <v>122537077.75</v>
      </c>
      <c r="T177" s="29"/>
      <c r="U177" s="32">
        <v>90</v>
      </c>
      <c r="V177" s="32">
        <v>60</v>
      </c>
      <c r="W177" s="32">
        <v>24</v>
      </c>
      <c r="X177" s="32">
        <v>6</v>
      </c>
      <c r="Y177" s="23"/>
    </row>
    <row r="178" spans="1:25" ht="39.6" x14ac:dyDescent="0.3">
      <c r="A178" s="45" t="s">
        <v>595</v>
      </c>
      <c r="B178" s="26" t="s">
        <v>596</v>
      </c>
      <c r="C178" s="24" t="s">
        <v>250</v>
      </c>
      <c r="D178" s="23"/>
      <c r="E178" s="25" t="s">
        <v>47</v>
      </c>
      <c r="F178" s="25" t="s">
        <v>60</v>
      </c>
      <c r="G178" s="25"/>
      <c r="H178" s="26" t="s">
        <v>201</v>
      </c>
      <c r="I178" s="27"/>
      <c r="J178" s="23"/>
      <c r="K178" s="28"/>
      <c r="L178" s="25"/>
      <c r="M178" s="29"/>
      <c r="N178" s="21"/>
      <c r="O178" s="29"/>
      <c r="P178" s="30"/>
      <c r="Q178" s="25"/>
      <c r="R178" s="29"/>
      <c r="S178" s="31"/>
      <c r="T178" s="29"/>
      <c r="U178" s="32"/>
      <c r="V178" s="32"/>
      <c r="W178" s="32"/>
      <c r="X178" s="32"/>
      <c r="Y178" s="23" t="s">
        <v>935</v>
      </c>
    </row>
    <row r="179" spans="1:25" ht="158.4" x14ac:dyDescent="0.3">
      <c r="A179" s="44" t="s">
        <v>407</v>
      </c>
      <c r="B179" s="33" t="s">
        <v>408</v>
      </c>
      <c r="C179" s="10" t="s">
        <v>70</v>
      </c>
      <c r="D179" s="9" t="s">
        <v>409</v>
      </c>
      <c r="E179" s="11" t="s">
        <v>47</v>
      </c>
      <c r="F179" s="11" t="s">
        <v>60</v>
      </c>
      <c r="G179" s="11" t="s">
        <v>49</v>
      </c>
      <c r="H179" s="33" t="s">
        <v>201</v>
      </c>
      <c r="I179" s="18">
        <v>13762507.5</v>
      </c>
      <c r="J179" s="11" t="s">
        <v>816</v>
      </c>
      <c r="K179" s="19">
        <v>42887</v>
      </c>
      <c r="L179" s="11">
        <v>130</v>
      </c>
      <c r="M179" s="13">
        <v>42923</v>
      </c>
      <c r="N179" s="48">
        <v>6792618</v>
      </c>
      <c r="O179" s="13">
        <v>43035</v>
      </c>
      <c r="P179" s="20"/>
      <c r="Q179" s="11">
        <v>193</v>
      </c>
      <c r="R179" s="13">
        <v>43233</v>
      </c>
      <c r="S179" s="34">
        <v>13332259</v>
      </c>
      <c r="T179" s="13"/>
      <c r="U179" s="16">
        <v>36</v>
      </c>
      <c r="V179" s="16">
        <v>36</v>
      </c>
      <c r="W179" s="16"/>
      <c r="X179" s="16"/>
      <c r="Y179" s="9"/>
    </row>
    <row r="180" spans="1:25" ht="39.6" x14ac:dyDescent="0.3">
      <c r="A180" s="44" t="s">
        <v>578</v>
      </c>
      <c r="B180" s="33" t="s">
        <v>579</v>
      </c>
      <c r="C180" s="10" t="s">
        <v>264</v>
      </c>
      <c r="D180" s="9"/>
      <c r="E180" s="11" t="s">
        <v>47</v>
      </c>
      <c r="F180" s="11" t="s">
        <v>60</v>
      </c>
      <c r="G180" s="11" t="s">
        <v>568</v>
      </c>
      <c r="H180" s="33" t="s">
        <v>201</v>
      </c>
      <c r="I180" s="43">
        <v>47087205</v>
      </c>
      <c r="J180" s="9" t="s">
        <v>821</v>
      </c>
      <c r="K180" s="19"/>
      <c r="L180" s="11">
        <v>59</v>
      </c>
      <c r="M180" s="13">
        <v>43511</v>
      </c>
      <c r="N180" s="7">
        <v>7309771</v>
      </c>
      <c r="O180" s="13"/>
      <c r="P180" s="20">
        <v>43890</v>
      </c>
      <c r="Q180" s="11"/>
      <c r="R180" s="13"/>
      <c r="S180" s="15"/>
      <c r="T180" s="13"/>
      <c r="U180" s="16">
        <v>66</v>
      </c>
      <c r="V180" s="16">
        <v>36</v>
      </c>
      <c r="W180" s="16">
        <v>24</v>
      </c>
      <c r="X180" s="16">
        <v>6</v>
      </c>
      <c r="Y180" s="9"/>
    </row>
    <row r="181" spans="1:25" ht="52.8" x14ac:dyDescent="0.3">
      <c r="A181" s="37" t="s">
        <v>410</v>
      </c>
      <c r="B181" s="9" t="s">
        <v>768</v>
      </c>
      <c r="C181" s="10" t="s">
        <v>45</v>
      </c>
      <c r="D181" s="9" t="s">
        <v>420</v>
      </c>
      <c r="E181" s="11" t="s">
        <v>47</v>
      </c>
      <c r="F181" s="11" t="s">
        <v>48</v>
      </c>
      <c r="G181" s="11" t="s">
        <v>49</v>
      </c>
      <c r="H181" s="9" t="s">
        <v>50</v>
      </c>
      <c r="I181" s="12">
        <v>66000</v>
      </c>
      <c r="J181" s="11"/>
      <c r="K181" s="13"/>
      <c r="L181" s="11">
        <v>14</v>
      </c>
      <c r="M181" s="13">
        <v>42641</v>
      </c>
      <c r="N181" s="7">
        <v>6528395</v>
      </c>
      <c r="O181" s="13">
        <v>42647</v>
      </c>
      <c r="P181" s="14"/>
      <c r="Q181" s="11">
        <v>17</v>
      </c>
      <c r="R181" s="13">
        <v>42646</v>
      </c>
      <c r="S181" s="34">
        <v>54000</v>
      </c>
      <c r="T181" s="13">
        <v>42646</v>
      </c>
      <c r="U181" s="16">
        <v>12</v>
      </c>
      <c r="V181" s="16">
        <v>12</v>
      </c>
      <c r="W181" s="16"/>
      <c r="X181" s="16"/>
      <c r="Y181" s="9"/>
    </row>
    <row r="182" spans="1:25" ht="132" x14ac:dyDescent="0.3">
      <c r="A182" s="44" t="s">
        <v>411</v>
      </c>
      <c r="B182" s="33" t="s">
        <v>412</v>
      </c>
      <c r="C182" s="10" t="s">
        <v>70</v>
      </c>
      <c r="D182" s="9" t="s">
        <v>421</v>
      </c>
      <c r="E182" s="11" t="s">
        <v>47</v>
      </c>
      <c r="F182" s="11" t="s">
        <v>60</v>
      </c>
      <c r="G182" s="11" t="s">
        <v>211</v>
      </c>
      <c r="H182" s="33" t="s">
        <v>201</v>
      </c>
      <c r="I182" s="18">
        <v>9392000</v>
      </c>
      <c r="J182" s="11"/>
      <c r="K182" s="19">
        <v>42826</v>
      </c>
      <c r="L182" s="11">
        <v>66</v>
      </c>
      <c r="M182" s="13">
        <v>42832</v>
      </c>
      <c r="N182" s="7">
        <v>6716376</v>
      </c>
      <c r="O182" s="13">
        <v>42914</v>
      </c>
      <c r="P182" s="20"/>
      <c r="Q182" s="11">
        <v>37</v>
      </c>
      <c r="R182" s="13">
        <v>43173</v>
      </c>
      <c r="S182" s="5">
        <v>5487533.5499999998</v>
      </c>
      <c r="T182" s="13"/>
      <c r="U182" s="16">
        <v>42</v>
      </c>
      <c r="V182" s="16">
        <v>36</v>
      </c>
      <c r="W182" s="16"/>
      <c r="X182" s="16">
        <v>6</v>
      </c>
      <c r="Y182" s="9"/>
    </row>
    <row r="183" spans="1:25" ht="105.6" x14ac:dyDescent="0.3">
      <c r="A183" s="44" t="s">
        <v>413</v>
      </c>
      <c r="B183" s="33" t="s">
        <v>414</v>
      </c>
      <c r="C183" s="10" t="s">
        <v>70</v>
      </c>
      <c r="D183" s="9" t="s">
        <v>422</v>
      </c>
      <c r="E183" s="11" t="s">
        <v>47</v>
      </c>
      <c r="F183" s="11" t="s">
        <v>60</v>
      </c>
      <c r="G183" s="11" t="s">
        <v>49</v>
      </c>
      <c r="H183" s="9" t="s">
        <v>201</v>
      </c>
      <c r="I183" s="12">
        <v>5808000</v>
      </c>
      <c r="J183" s="11"/>
      <c r="K183" s="13">
        <v>42917</v>
      </c>
      <c r="L183" s="11">
        <v>122</v>
      </c>
      <c r="M183" s="13">
        <v>42916</v>
      </c>
      <c r="N183" s="7">
        <v>6783292</v>
      </c>
      <c r="O183" s="13">
        <v>42989</v>
      </c>
      <c r="P183" s="14"/>
      <c r="Q183" s="11">
        <v>177</v>
      </c>
      <c r="R183" s="13">
        <v>43027</v>
      </c>
      <c r="S183" s="34">
        <v>3872000</v>
      </c>
      <c r="T183" s="13">
        <v>43027</v>
      </c>
      <c r="U183" s="16">
        <v>66</v>
      </c>
      <c r="V183" s="16">
        <v>36</v>
      </c>
      <c r="W183" s="16">
        <v>24</v>
      </c>
      <c r="X183" s="16">
        <v>6</v>
      </c>
      <c r="Y183" s="9"/>
    </row>
    <row r="184" spans="1:25" ht="92.4" x14ac:dyDescent="0.3">
      <c r="A184" s="37" t="s">
        <v>415</v>
      </c>
      <c r="B184" s="9" t="s">
        <v>416</v>
      </c>
      <c r="C184" s="10" t="s">
        <v>70</v>
      </c>
      <c r="D184" s="9" t="s">
        <v>423</v>
      </c>
      <c r="E184" s="11" t="s">
        <v>47</v>
      </c>
      <c r="F184" s="11" t="s">
        <v>60</v>
      </c>
      <c r="G184" s="11" t="s">
        <v>49</v>
      </c>
      <c r="H184" s="9"/>
      <c r="I184" s="12">
        <v>1350000</v>
      </c>
      <c r="J184" s="11"/>
      <c r="K184" s="13">
        <v>42726</v>
      </c>
      <c r="L184" s="11">
        <v>55</v>
      </c>
      <c r="M184" s="13">
        <v>42726</v>
      </c>
      <c r="N184" s="7">
        <v>6609925</v>
      </c>
      <c r="O184" s="13">
        <v>42786</v>
      </c>
      <c r="P184" s="14"/>
      <c r="Q184" s="11">
        <v>48</v>
      </c>
      <c r="R184" s="13">
        <v>42809</v>
      </c>
      <c r="S184" s="15">
        <v>1217669.6266666667</v>
      </c>
      <c r="T184" s="13">
        <v>42845</v>
      </c>
      <c r="U184" s="16">
        <v>48</v>
      </c>
      <c r="V184" s="16">
        <v>36</v>
      </c>
      <c r="W184" s="16">
        <v>12</v>
      </c>
      <c r="X184" s="16"/>
      <c r="Y184" s="9"/>
    </row>
    <row r="185" spans="1:25" ht="26.4" x14ac:dyDescent="0.3">
      <c r="A185" s="44" t="s">
        <v>417</v>
      </c>
      <c r="B185" s="33" t="s">
        <v>418</v>
      </c>
      <c r="C185" s="10" t="s">
        <v>70</v>
      </c>
      <c r="D185" s="9" t="s">
        <v>418</v>
      </c>
      <c r="E185" s="11" t="s">
        <v>47</v>
      </c>
      <c r="F185" s="11" t="s">
        <v>60</v>
      </c>
      <c r="G185" s="11" t="s">
        <v>211</v>
      </c>
      <c r="H185" s="33" t="s">
        <v>424</v>
      </c>
      <c r="I185" s="18">
        <v>40708388</v>
      </c>
      <c r="J185" s="11" t="s">
        <v>816</v>
      </c>
      <c r="K185" s="19">
        <v>42917</v>
      </c>
      <c r="L185" s="11">
        <v>127</v>
      </c>
      <c r="M185" s="13">
        <v>42923</v>
      </c>
      <c r="N185" s="7">
        <v>6782567</v>
      </c>
      <c r="O185" s="13">
        <v>42986</v>
      </c>
      <c r="P185" s="20"/>
      <c r="Q185" s="11">
        <v>139</v>
      </c>
      <c r="R185" s="13">
        <v>43222</v>
      </c>
      <c r="S185" s="34">
        <v>35760900.200000003</v>
      </c>
      <c r="T185" s="13"/>
      <c r="U185" s="16">
        <v>42</v>
      </c>
      <c r="V185" s="16">
        <v>36</v>
      </c>
      <c r="W185" s="16"/>
      <c r="X185" s="16">
        <v>6</v>
      </c>
      <c r="Y185" s="9"/>
    </row>
    <row r="186" spans="1:25" ht="52.8" x14ac:dyDescent="0.3">
      <c r="A186" s="37" t="s">
        <v>419</v>
      </c>
      <c r="B186" s="9" t="s">
        <v>768</v>
      </c>
      <c r="C186" s="10" t="s">
        <v>45</v>
      </c>
      <c r="D186" s="9" t="s">
        <v>420</v>
      </c>
      <c r="E186" s="11" t="s">
        <v>47</v>
      </c>
      <c r="F186" s="11" t="s">
        <v>48</v>
      </c>
      <c r="G186" s="11" t="s">
        <v>49</v>
      </c>
      <c r="H186" s="9" t="s">
        <v>50</v>
      </c>
      <c r="I186" s="12">
        <v>60000</v>
      </c>
      <c r="J186" s="11"/>
      <c r="K186" s="13"/>
      <c r="L186" s="11">
        <v>49</v>
      </c>
      <c r="M186" s="13">
        <v>42711</v>
      </c>
      <c r="N186" s="7">
        <v>6600099</v>
      </c>
      <c r="O186" s="13"/>
      <c r="P186" s="14"/>
      <c r="Q186" s="11">
        <v>53</v>
      </c>
      <c r="R186" s="13">
        <v>42726</v>
      </c>
      <c r="S186" s="15">
        <v>54000</v>
      </c>
      <c r="T186" s="13">
        <v>42726</v>
      </c>
      <c r="U186" s="16">
        <v>12</v>
      </c>
      <c r="V186" s="16">
        <v>12</v>
      </c>
      <c r="W186" s="16"/>
      <c r="X186" s="16"/>
      <c r="Y186" s="9"/>
    </row>
    <row r="187" spans="1:25" ht="118.8" x14ac:dyDescent="0.3">
      <c r="A187" s="44" t="s">
        <v>580</v>
      </c>
      <c r="B187" s="33" t="s">
        <v>847</v>
      </c>
      <c r="C187" s="10" t="s">
        <v>264</v>
      </c>
      <c r="D187" s="9" t="s">
        <v>581</v>
      </c>
      <c r="E187" s="11" t="s">
        <v>47</v>
      </c>
      <c r="F187" s="11" t="s">
        <v>60</v>
      </c>
      <c r="G187" s="11" t="s">
        <v>445</v>
      </c>
      <c r="H187" s="33" t="s">
        <v>57</v>
      </c>
      <c r="I187" s="18">
        <v>6000000000</v>
      </c>
      <c r="J187" s="9"/>
      <c r="K187" s="19"/>
      <c r="L187" s="11">
        <v>27</v>
      </c>
      <c r="M187" s="13">
        <v>42783</v>
      </c>
      <c r="N187" s="7"/>
      <c r="O187" s="13">
        <v>44243</v>
      </c>
      <c r="P187" s="20"/>
      <c r="Q187" s="11"/>
      <c r="R187" s="13"/>
      <c r="S187" s="15"/>
      <c r="T187" s="13"/>
      <c r="U187" s="16">
        <v>48</v>
      </c>
      <c r="V187" s="16">
        <v>48</v>
      </c>
      <c r="W187" s="16"/>
      <c r="X187" s="16"/>
      <c r="Y187" s="9"/>
    </row>
    <row r="188" spans="1:25" ht="52.8" x14ac:dyDescent="0.3">
      <c r="A188" s="17" t="s">
        <v>425</v>
      </c>
      <c r="B188" s="9" t="s">
        <v>426</v>
      </c>
      <c r="C188" s="10" t="s">
        <v>70</v>
      </c>
      <c r="D188" s="9" t="s">
        <v>444</v>
      </c>
      <c r="E188" s="11" t="s">
        <v>47</v>
      </c>
      <c r="F188" s="11" t="s">
        <v>445</v>
      </c>
      <c r="G188" s="11" t="s">
        <v>211</v>
      </c>
      <c r="H188" s="9" t="s">
        <v>50</v>
      </c>
      <c r="I188" s="12">
        <v>134882423.90000001</v>
      </c>
      <c r="J188" s="11"/>
      <c r="K188" s="13">
        <v>42826</v>
      </c>
      <c r="L188" s="11">
        <v>69</v>
      </c>
      <c r="M188" s="13">
        <v>42832</v>
      </c>
      <c r="N188" s="7">
        <v>6696280</v>
      </c>
      <c r="O188" s="13">
        <v>42857</v>
      </c>
      <c r="P188" s="14"/>
      <c r="Q188" s="11">
        <v>89</v>
      </c>
      <c r="R188" s="13">
        <v>42872</v>
      </c>
      <c r="S188" s="15">
        <v>90512040.359999999</v>
      </c>
      <c r="T188" s="13">
        <v>43009</v>
      </c>
      <c r="U188" s="16">
        <v>42</v>
      </c>
      <c r="V188" s="16">
        <v>36</v>
      </c>
      <c r="W188" s="16"/>
      <c r="X188" s="16">
        <v>6</v>
      </c>
      <c r="Y188" s="9"/>
    </row>
    <row r="189" spans="1:25" ht="52.8" x14ac:dyDescent="0.3">
      <c r="A189" s="17" t="s">
        <v>427</v>
      </c>
      <c r="B189" s="9" t="s">
        <v>428</v>
      </c>
      <c r="C189" s="10" t="s">
        <v>70</v>
      </c>
      <c r="D189" s="9" t="s">
        <v>446</v>
      </c>
      <c r="E189" s="11" t="s">
        <v>47</v>
      </c>
      <c r="F189" s="11" t="s">
        <v>445</v>
      </c>
      <c r="G189" s="11" t="s">
        <v>211</v>
      </c>
      <c r="H189" s="9" t="s">
        <v>50</v>
      </c>
      <c r="I189" s="12">
        <v>25565465.66</v>
      </c>
      <c r="J189" s="11"/>
      <c r="K189" s="13">
        <v>42887</v>
      </c>
      <c r="L189" s="11">
        <v>94</v>
      </c>
      <c r="M189" s="13">
        <v>42881</v>
      </c>
      <c r="N189" s="7">
        <v>6751788</v>
      </c>
      <c r="O189" s="11"/>
      <c r="P189" s="14"/>
      <c r="Q189" s="11">
        <v>154</v>
      </c>
      <c r="R189" s="13">
        <v>42977</v>
      </c>
      <c r="S189" s="15">
        <v>27732023.280000001</v>
      </c>
      <c r="T189" s="13">
        <v>43009</v>
      </c>
      <c r="U189" s="16">
        <v>54</v>
      </c>
      <c r="V189" s="16">
        <v>36</v>
      </c>
      <c r="W189" s="16">
        <v>12</v>
      </c>
      <c r="X189" s="16">
        <v>6</v>
      </c>
      <c r="Y189" s="9"/>
    </row>
    <row r="190" spans="1:25" ht="92.4" x14ac:dyDescent="0.3">
      <c r="A190" s="8" t="s">
        <v>429</v>
      </c>
      <c r="B190" s="33" t="s">
        <v>430</v>
      </c>
      <c r="C190" s="10" t="s">
        <v>45</v>
      </c>
      <c r="D190" s="9" t="s">
        <v>430</v>
      </c>
      <c r="E190" s="11" t="s">
        <v>47</v>
      </c>
      <c r="F190" s="11" t="s">
        <v>445</v>
      </c>
      <c r="G190" s="11" t="s">
        <v>211</v>
      </c>
      <c r="H190" s="9" t="s">
        <v>57</v>
      </c>
      <c r="I190" s="12">
        <v>1700000</v>
      </c>
      <c r="J190" s="11"/>
      <c r="K190" s="13"/>
      <c r="L190" s="11">
        <v>71</v>
      </c>
      <c r="M190" s="13">
        <v>42832</v>
      </c>
      <c r="N190" s="7">
        <v>6718578</v>
      </c>
      <c r="O190" s="13">
        <v>42857</v>
      </c>
      <c r="P190" s="14"/>
      <c r="Q190" s="11">
        <v>88</v>
      </c>
      <c r="R190" s="13">
        <v>42872</v>
      </c>
      <c r="S190" s="15">
        <v>1649000</v>
      </c>
      <c r="T190" s="13">
        <v>42917</v>
      </c>
      <c r="U190" s="16">
        <v>12</v>
      </c>
      <c r="V190" s="16">
        <v>12</v>
      </c>
      <c r="W190" s="16"/>
      <c r="X190" s="16"/>
      <c r="Y190" s="9"/>
    </row>
    <row r="191" spans="1:25" ht="79.2" x14ac:dyDescent="0.3">
      <c r="A191" s="8" t="s">
        <v>431</v>
      </c>
      <c r="B191" s="33" t="s">
        <v>432</v>
      </c>
      <c r="C191" s="10" t="s">
        <v>70</v>
      </c>
      <c r="D191" s="9" t="s">
        <v>447</v>
      </c>
      <c r="E191" s="11" t="s">
        <v>47</v>
      </c>
      <c r="F191" s="11" t="s">
        <v>445</v>
      </c>
      <c r="G191" s="11" t="s">
        <v>211</v>
      </c>
      <c r="H191" s="33" t="s">
        <v>57</v>
      </c>
      <c r="I191" s="18">
        <v>2888434775.3499999</v>
      </c>
      <c r="J191" s="11" t="s">
        <v>816</v>
      </c>
      <c r="K191" s="19"/>
      <c r="L191" s="11">
        <v>176</v>
      </c>
      <c r="M191" s="13">
        <v>43026</v>
      </c>
      <c r="N191" s="7">
        <v>6865946</v>
      </c>
      <c r="O191" s="13">
        <v>43047</v>
      </c>
      <c r="P191" s="20"/>
      <c r="Q191" s="11">
        <v>214</v>
      </c>
      <c r="R191" s="13">
        <v>43091</v>
      </c>
      <c r="S191" s="15">
        <v>2485079348.4000001</v>
      </c>
      <c r="T191" s="13"/>
      <c r="U191" s="16">
        <v>42</v>
      </c>
      <c r="V191" s="16">
        <v>24</v>
      </c>
      <c r="W191" s="16">
        <v>12</v>
      </c>
      <c r="X191" s="16">
        <v>6</v>
      </c>
      <c r="Y191" s="9"/>
    </row>
    <row r="192" spans="1:25" ht="92.4" x14ac:dyDescent="0.3">
      <c r="A192" s="44" t="s">
        <v>433</v>
      </c>
      <c r="B192" s="33" t="s">
        <v>434</v>
      </c>
      <c r="C192" s="10" t="s">
        <v>70</v>
      </c>
      <c r="D192" s="9" t="s">
        <v>448</v>
      </c>
      <c r="E192" s="11" t="s">
        <v>47</v>
      </c>
      <c r="F192" s="11" t="s">
        <v>445</v>
      </c>
      <c r="G192" s="11" t="s">
        <v>211</v>
      </c>
      <c r="H192" s="33" t="s">
        <v>57</v>
      </c>
      <c r="I192" s="18">
        <v>465965319.4321</v>
      </c>
      <c r="J192" s="11" t="s">
        <v>816</v>
      </c>
      <c r="K192" s="19">
        <v>43160</v>
      </c>
      <c r="L192" s="11">
        <v>46</v>
      </c>
      <c r="M192" s="13">
        <v>43180</v>
      </c>
      <c r="N192" s="7">
        <v>6999632</v>
      </c>
      <c r="O192" s="13">
        <v>43195</v>
      </c>
      <c r="P192" s="20"/>
      <c r="Q192" s="11">
        <v>134</v>
      </c>
      <c r="R192" s="13">
        <v>43216</v>
      </c>
      <c r="S192" s="34">
        <v>404502270.93000001</v>
      </c>
      <c r="T192" s="13">
        <v>43221</v>
      </c>
      <c r="U192" s="16">
        <v>42</v>
      </c>
      <c r="V192" s="16">
        <v>24</v>
      </c>
      <c r="W192" s="16">
        <v>12</v>
      </c>
      <c r="X192" s="16">
        <v>6</v>
      </c>
      <c r="Y192" s="9"/>
    </row>
    <row r="193" spans="1:25" ht="79.2" x14ac:dyDescent="0.3">
      <c r="A193" s="44" t="s">
        <v>435</v>
      </c>
      <c r="B193" s="33" t="s">
        <v>436</v>
      </c>
      <c r="C193" s="10" t="s">
        <v>70</v>
      </c>
      <c r="D193" s="9" t="s">
        <v>436</v>
      </c>
      <c r="E193" s="11" t="s">
        <v>47</v>
      </c>
      <c r="F193" s="11" t="s">
        <v>445</v>
      </c>
      <c r="G193" s="11" t="s">
        <v>211</v>
      </c>
      <c r="H193" s="9" t="s">
        <v>50</v>
      </c>
      <c r="I193" s="12">
        <v>29741918.049999997</v>
      </c>
      <c r="J193" s="11"/>
      <c r="K193" s="13">
        <v>42887</v>
      </c>
      <c r="L193" s="11">
        <v>136</v>
      </c>
      <c r="M193" s="13">
        <v>42943</v>
      </c>
      <c r="N193" s="7">
        <v>6811277</v>
      </c>
      <c r="O193" s="13">
        <v>42957</v>
      </c>
      <c r="P193" s="14"/>
      <c r="Q193" s="11">
        <v>156</v>
      </c>
      <c r="R193" s="13">
        <v>42977</v>
      </c>
      <c r="S193" s="15">
        <v>25930583.100000001</v>
      </c>
      <c r="T193" s="13">
        <v>42993</v>
      </c>
      <c r="U193" s="16">
        <v>54</v>
      </c>
      <c r="V193" s="16">
        <v>36</v>
      </c>
      <c r="W193" s="16">
        <v>12</v>
      </c>
      <c r="X193" s="16">
        <v>6</v>
      </c>
      <c r="Y193" s="9"/>
    </row>
    <row r="194" spans="1:25" ht="52.8" x14ac:dyDescent="0.3">
      <c r="A194" s="8" t="s">
        <v>437</v>
      </c>
      <c r="B194" s="33" t="s">
        <v>438</v>
      </c>
      <c r="C194" s="10" t="s">
        <v>70</v>
      </c>
      <c r="D194" s="9" t="s">
        <v>449</v>
      </c>
      <c r="E194" s="11" t="s">
        <v>47</v>
      </c>
      <c r="F194" s="11" t="s">
        <v>445</v>
      </c>
      <c r="G194" s="11" t="s">
        <v>211</v>
      </c>
      <c r="H194" s="33" t="s">
        <v>50</v>
      </c>
      <c r="I194" s="18">
        <v>14397377</v>
      </c>
      <c r="J194" s="11" t="s">
        <v>816</v>
      </c>
      <c r="K194" s="19"/>
      <c r="L194" s="11">
        <v>216</v>
      </c>
      <c r="M194" s="13">
        <v>43091</v>
      </c>
      <c r="N194" s="7">
        <v>6950297</v>
      </c>
      <c r="O194" s="13">
        <v>43124</v>
      </c>
      <c r="P194" s="20"/>
      <c r="Q194" s="11">
        <v>4</v>
      </c>
      <c r="R194" s="13">
        <v>43152</v>
      </c>
      <c r="S194" s="34">
        <v>13589272.5</v>
      </c>
      <c r="T194" s="13"/>
      <c r="U194" s="16">
        <v>30</v>
      </c>
      <c r="V194" s="16">
        <v>12</v>
      </c>
      <c r="W194" s="16">
        <v>12</v>
      </c>
      <c r="X194" s="16">
        <v>6</v>
      </c>
      <c r="Y194" s="9"/>
    </row>
    <row r="195" spans="1:25" ht="66" x14ac:dyDescent="0.3">
      <c r="A195" s="44" t="s">
        <v>439</v>
      </c>
      <c r="B195" s="33" t="s">
        <v>440</v>
      </c>
      <c r="C195" s="10" t="s">
        <v>70</v>
      </c>
      <c r="D195" s="9" t="s">
        <v>440</v>
      </c>
      <c r="E195" s="11" t="s">
        <v>47</v>
      </c>
      <c r="F195" s="11" t="s">
        <v>445</v>
      </c>
      <c r="G195" s="11" t="s">
        <v>211</v>
      </c>
      <c r="H195" s="33" t="s">
        <v>57</v>
      </c>
      <c r="I195" s="18">
        <v>493273857.44999999</v>
      </c>
      <c r="J195" s="11" t="s">
        <v>816</v>
      </c>
      <c r="K195" s="19">
        <v>43313</v>
      </c>
      <c r="L195" s="11">
        <v>347</v>
      </c>
      <c r="M195" s="13">
        <v>43314</v>
      </c>
      <c r="N195" s="7">
        <v>7153701</v>
      </c>
      <c r="O195" s="13"/>
      <c r="P195" s="20"/>
      <c r="Q195" s="11">
        <v>436</v>
      </c>
      <c r="R195" s="13">
        <v>43374</v>
      </c>
      <c r="S195" s="15">
        <v>152053902.38</v>
      </c>
      <c r="T195" s="13"/>
      <c r="U195" s="16">
        <v>42</v>
      </c>
      <c r="V195" s="16">
        <v>24</v>
      </c>
      <c r="W195" s="16">
        <v>12</v>
      </c>
      <c r="X195" s="16">
        <v>6</v>
      </c>
      <c r="Y195" s="9" t="s">
        <v>936</v>
      </c>
    </row>
    <row r="196" spans="1:25" ht="105.6" x14ac:dyDescent="0.3">
      <c r="A196" s="44" t="s">
        <v>441</v>
      </c>
      <c r="B196" s="33" t="s">
        <v>771</v>
      </c>
      <c r="C196" s="10" t="s">
        <v>70</v>
      </c>
      <c r="D196" s="9" t="s">
        <v>450</v>
      </c>
      <c r="E196" s="11" t="s">
        <v>47</v>
      </c>
      <c r="F196" s="11" t="s">
        <v>445</v>
      </c>
      <c r="G196" s="11" t="s">
        <v>211</v>
      </c>
      <c r="H196" s="33" t="s">
        <v>50</v>
      </c>
      <c r="I196" s="18">
        <v>5324314</v>
      </c>
      <c r="J196" s="11" t="s">
        <v>816</v>
      </c>
      <c r="K196" s="19"/>
      <c r="L196" s="11">
        <v>305</v>
      </c>
      <c r="M196" s="13">
        <v>43306</v>
      </c>
      <c r="N196" s="48">
        <v>7160064</v>
      </c>
      <c r="O196" s="13"/>
      <c r="P196" s="20"/>
      <c r="Q196" s="11">
        <v>374</v>
      </c>
      <c r="R196" s="13">
        <v>43347</v>
      </c>
      <c r="S196" s="34">
        <v>5262954</v>
      </c>
      <c r="T196" s="13"/>
      <c r="U196" s="16">
        <v>12</v>
      </c>
      <c r="V196" s="16">
        <v>12</v>
      </c>
      <c r="W196" s="16"/>
      <c r="X196" s="16"/>
      <c r="Y196" s="9"/>
    </row>
    <row r="197" spans="1:25" ht="92.4" x14ac:dyDescent="0.3">
      <c r="A197" s="44" t="s">
        <v>442</v>
      </c>
      <c r="B197" s="9" t="s">
        <v>772</v>
      </c>
      <c r="C197" s="10" t="s">
        <v>70</v>
      </c>
      <c r="D197" s="9" t="s">
        <v>443</v>
      </c>
      <c r="E197" s="11" t="s">
        <v>47</v>
      </c>
      <c r="F197" s="11" t="s">
        <v>445</v>
      </c>
      <c r="G197" s="11" t="s">
        <v>211</v>
      </c>
      <c r="H197" s="33" t="s">
        <v>50</v>
      </c>
      <c r="I197" s="18">
        <v>3699135</v>
      </c>
      <c r="J197" s="11" t="s">
        <v>816</v>
      </c>
      <c r="K197" s="19"/>
      <c r="L197" s="11">
        <v>298</v>
      </c>
      <c r="M197" s="13">
        <v>43299</v>
      </c>
      <c r="N197" s="48">
        <v>7149126</v>
      </c>
      <c r="O197" s="13"/>
      <c r="P197" s="20"/>
      <c r="Q197" s="11">
        <v>357</v>
      </c>
      <c r="R197" s="13">
        <v>43333</v>
      </c>
      <c r="S197" s="15">
        <v>3699135</v>
      </c>
      <c r="T197" s="13">
        <v>43344</v>
      </c>
      <c r="U197" s="16">
        <v>12</v>
      </c>
      <c r="V197" s="16">
        <v>12</v>
      </c>
      <c r="W197" s="16"/>
      <c r="X197" s="16"/>
      <c r="Y197" s="9"/>
    </row>
    <row r="198" spans="1:25" ht="66" x14ac:dyDescent="0.3">
      <c r="A198" s="17" t="s">
        <v>525</v>
      </c>
      <c r="B198" s="9" t="s">
        <v>526</v>
      </c>
      <c r="C198" s="10" t="s">
        <v>254</v>
      </c>
      <c r="D198" s="9" t="s">
        <v>526</v>
      </c>
      <c r="E198" s="11" t="s">
        <v>47</v>
      </c>
      <c r="F198" s="11" t="s">
        <v>445</v>
      </c>
      <c r="G198" s="11" t="s">
        <v>211</v>
      </c>
      <c r="H198" s="33" t="s">
        <v>57</v>
      </c>
      <c r="I198" s="18">
        <v>200754561.50999999</v>
      </c>
      <c r="J198" s="9" t="s">
        <v>819</v>
      </c>
      <c r="K198" s="19">
        <v>43539</v>
      </c>
      <c r="L198" s="11">
        <v>81</v>
      </c>
      <c r="M198" s="13">
        <v>43523</v>
      </c>
      <c r="N198" s="48"/>
      <c r="O198" s="13"/>
      <c r="P198" s="20"/>
      <c r="Q198" s="11">
        <v>267</v>
      </c>
      <c r="R198" s="13">
        <v>43623</v>
      </c>
      <c r="S198" s="15">
        <v>164991365.25</v>
      </c>
      <c r="T198" s="13"/>
      <c r="U198" s="16">
        <v>42</v>
      </c>
      <c r="V198" s="16">
        <v>24</v>
      </c>
      <c r="W198" s="16">
        <v>12</v>
      </c>
      <c r="X198" s="16">
        <v>6</v>
      </c>
      <c r="Y198" s="9"/>
    </row>
    <row r="199" spans="1:25" ht="105.6" x14ac:dyDescent="0.3">
      <c r="A199" s="17" t="s">
        <v>597</v>
      </c>
      <c r="B199" s="33" t="s">
        <v>881</v>
      </c>
      <c r="C199" s="10" t="s">
        <v>254</v>
      </c>
      <c r="D199" s="9" t="s">
        <v>889</v>
      </c>
      <c r="E199" s="11" t="s">
        <v>47</v>
      </c>
      <c r="F199" s="11" t="s">
        <v>445</v>
      </c>
      <c r="G199" s="11" t="s">
        <v>598</v>
      </c>
      <c r="H199" s="33" t="s">
        <v>50</v>
      </c>
      <c r="I199" s="18">
        <v>8295782.7999999998</v>
      </c>
      <c r="J199" s="9" t="s">
        <v>819</v>
      </c>
      <c r="K199" s="19"/>
      <c r="L199" s="11">
        <v>367</v>
      </c>
      <c r="M199" s="13">
        <v>43710</v>
      </c>
      <c r="N199" s="48">
        <v>7488921</v>
      </c>
      <c r="O199" s="13"/>
      <c r="P199" s="20"/>
      <c r="Q199" s="11">
        <v>459</v>
      </c>
      <c r="R199" s="13">
        <v>43731</v>
      </c>
      <c r="S199" s="15">
        <v>7589611.75</v>
      </c>
      <c r="T199" s="13">
        <v>43800</v>
      </c>
      <c r="U199" s="16">
        <v>30</v>
      </c>
      <c r="V199" s="16">
        <v>12</v>
      </c>
      <c r="W199" s="16">
        <v>12</v>
      </c>
      <c r="X199" s="16">
        <v>6</v>
      </c>
      <c r="Y199" s="9"/>
    </row>
    <row r="200" spans="1:25" ht="52.8" x14ac:dyDescent="0.3">
      <c r="A200" s="17" t="s">
        <v>599</v>
      </c>
      <c r="B200" s="33" t="s">
        <v>600</v>
      </c>
      <c r="C200" s="10" t="s">
        <v>254</v>
      </c>
      <c r="D200" s="33" t="s">
        <v>600</v>
      </c>
      <c r="E200" s="11" t="s">
        <v>47</v>
      </c>
      <c r="F200" s="11" t="s">
        <v>445</v>
      </c>
      <c r="G200" s="11" t="s">
        <v>598</v>
      </c>
      <c r="H200" s="33" t="s">
        <v>50</v>
      </c>
      <c r="I200" s="18">
        <v>8295782.7999999998</v>
      </c>
      <c r="J200" s="9" t="s">
        <v>827</v>
      </c>
      <c r="K200" s="19">
        <v>43738</v>
      </c>
      <c r="L200" s="11">
        <v>367</v>
      </c>
      <c r="M200" s="13">
        <v>43679</v>
      </c>
      <c r="N200" s="7"/>
      <c r="O200" s="13"/>
      <c r="P200" s="20"/>
      <c r="Q200" s="11">
        <v>459</v>
      </c>
      <c r="R200" s="13">
        <v>43731</v>
      </c>
      <c r="S200" s="34">
        <v>7589611.75</v>
      </c>
      <c r="T200" s="13"/>
      <c r="U200" s="16">
        <v>30</v>
      </c>
      <c r="V200" s="16">
        <v>12</v>
      </c>
      <c r="W200" s="16">
        <v>12</v>
      </c>
      <c r="X200" s="16">
        <v>6</v>
      </c>
      <c r="Y200" s="9"/>
    </row>
    <row r="201" spans="1:25" ht="66" x14ac:dyDescent="0.3">
      <c r="A201" s="17" t="s">
        <v>599</v>
      </c>
      <c r="B201" s="9" t="s">
        <v>848</v>
      </c>
      <c r="C201" s="10" t="s">
        <v>254</v>
      </c>
      <c r="D201" s="9" t="s">
        <v>843</v>
      </c>
      <c r="E201" s="11" t="s">
        <v>47</v>
      </c>
      <c r="F201" s="11" t="s">
        <v>445</v>
      </c>
      <c r="G201" s="11" t="s">
        <v>211</v>
      </c>
      <c r="H201" s="33" t="s">
        <v>57</v>
      </c>
      <c r="I201" s="18">
        <v>192916770.03999999</v>
      </c>
      <c r="J201" s="9" t="s">
        <v>902</v>
      </c>
      <c r="K201" s="19"/>
      <c r="L201" s="11">
        <v>369</v>
      </c>
      <c r="M201" s="13">
        <v>43682</v>
      </c>
      <c r="N201" s="48">
        <v>7484138</v>
      </c>
      <c r="O201" s="13">
        <v>43721</v>
      </c>
      <c r="P201" s="20">
        <v>43830</v>
      </c>
      <c r="Q201" s="11">
        <v>562</v>
      </c>
      <c r="R201" s="13">
        <v>43777</v>
      </c>
      <c r="S201" s="15">
        <v>51197305.590000004</v>
      </c>
      <c r="T201" s="13"/>
      <c r="U201" s="16">
        <v>42</v>
      </c>
      <c r="V201" s="16">
        <v>24</v>
      </c>
      <c r="W201" s="16">
        <v>12</v>
      </c>
      <c r="X201" s="16">
        <v>6</v>
      </c>
      <c r="Y201" s="61" t="s">
        <v>937</v>
      </c>
    </row>
    <row r="202" spans="1:25" ht="79.2" x14ac:dyDescent="0.3">
      <c r="A202" s="17" t="s">
        <v>925</v>
      </c>
      <c r="B202" s="9" t="s">
        <v>926</v>
      </c>
      <c r="C202" s="10" t="s">
        <v>264</v>
      </c>
      <c r="D202" s="9" t="s">
        <v>927</v>
      </c>
      <c r="E202" s="11" t="s">
        <v>47</v>
      </c>
      <c r="F202" s="11" t="s">
        <v>445</v>
      </c>
      <c r="G202" s="11" t="s">
        <v>598</v>
      </c>
      <c r="H202" s="33" t="s">
        <v>57</v>
      </c>
      <c r="I202" s="18">
        <v>157240653.38</v>
      </c>
      <c r="J202" s="9" t="s">
        <v>832</v>
      </c>
      <c r="K202" s="19"/>
      <c r="L202" s="11">
        <v>645</v>
      </c>
      <c r="M202" s="13">
        <v>43818</v>
      </c>
      <c r="N202" s="11">
        <v>7610013</v>
      </c>
      <c r="O202" s="13"/>
      <c r="P202" s="20">
        <v>43938</v>
      </c>
      <c r="Q202" s="11"/>
      <c r="R202" s="13"/>
      <c r="S202" s="15"/>
      <c r="T202" s="13"/>
      <c r="U202" s="16">
        <v>42</v>
      </c>
      <c r="V202" s="16">
        <v>24</v>
      </c>
      <c r="W202" s="16">
        <v>12</v>
      </c>
      <c r="X202" s="16">
        <v>6</v>
      </c>
      <c r="Y202" s="9"/>
    </row>
    <row r="203" spans="1:25" x14ac:dyDescent="0.3">
      <c r="A203" s="17" t="s">
        <v>885</v>
      </c>
      <c r="B203" s="9" t="s">
        <v>886</v>
      </c>
      <c r="C203" s="10" t="s">
        <v>250</v>
      </c>
      <c r="D203" s="9"/>
      <c r="E203" s="11" t="s">
        <v>47</v>
      </c>
      <c r="F203" s="11" t="s">
        <v>445</v>
      </c>
      <c r="G203" s="11" t="s">
        <v>211</v>
      </c>
      <c r="H203" s="33" t="s">
        <v>57</v>
      </c>
      <c r="I203" s="18"/>
      <c r="J203" s="9" t="s">
        <v>822</v>
      </c>
      <c r="K203" s="19">
        <v>43891</v>
      </c>
      <c r="L203" s="11"/>
      <c r="M203" s="13"/>
      <c r="N203" s="7"/>
      <c r="O203" s="13"/>
      <c r="P203" s="20">
        <v>43952</v>
      </c>
      <c r="Q203" s="11"/>
      <c r="R203" s="13"/>
      <c r="S203" s="15"/>
      <c r="T203" s="13"/>
      <c r="U203" s="16"/>
      <c r="V203" s="16"/>
      <c r="W203" s="16"/>
      <c r="X203" s="16"/>
      <c r="Y203" s="9"/>
    </row>
    <row r="204" spans="1:25" ht="26.4" x14ac:dyDescent="0.3">
      <c r="A204" s="17" t="s">
        <v>887</v>
      </c>
      <c r="B204" s="9" t="s">
        <v>888</v>
      </c>
      <c r="C204" s="10" t="s">
        <v>250</v>
      </c>
      <c r="D204" s="9"/>
      <c r="E204" s="11" t="s">
        <v>47</v>
      </c>
      <c r="F204" s="11" t="s">
        <v>445</v>
      </c>
      <c r="G204" s="11" t="s">
        <v>211</v>
      </c>
      <c r="H204" s="33" t="s">
        <v>57</v>
      </c>
      <c r="I204" s="18"/>
      <c r="J204" s="9" t="s">
        <v>822</v>
      </c>
      <c r="K204" s="19">
        <v>43891</v>
      </c>
      <c r="L204" s="11"/>
      <c r="M204" s="13"/>
      <c r="N204" s="7"/>
      <c r="O204" s="13"/>
      <c r="P204" s="20">
        <v>43952</v>
      </c>
      <c r="Q204" s="11"/>
      <c r="R204" s="13"/>
      <c r="S204" s="15"/>
      <c r="T204" s="13"/>
      <c r="U204" s="16"/>
      <c r="V204" s="16"/>
      <c r="W204" s="16"/>
      <c r="X204" s="16"/>
      <c r="Y204" s="9"/>
    </row>
    <row r="205" spans="1:25" ht="79.2" x14ac:dyDescent="0.3">
      <c r="A205" s="44" t="s">
        <v>601</v>
      </c>
      <c r="B205" s="33" t="s">
        <v>849</v>
      </c>
      <c r="C205" s="10" t="s">
        <v>264</v>
      </c>
      <c r="D205" s="9" t="s">
        <v>901</v>
      </c>
      <c r="E205" s="11" t="s">
        <v>47</v>
      </c>
      <c r="F205" s="11" t="s">
        <v>60</v>
      </c>
      <c r="G205" s="11" t="s">
        <v>211</v>
      </c>
      <c r="H205" s="33" t="s">
        <v>201</v>
      </c>
      <c r="I205" s="18">
        <v>24282500</v>
      </c>
      <c r="J205" s="9" t="s">
        <v>832</v>
      </c>
      <c r="K205" s="19"/>
      <c r="L205" s="11">
        <v>567</v>
      </c>
      <c r="M205" s="13">
        <v>43781</v>
      </c>
      <c r="N205" s="7">
        <v>7584076</v>
      </c>
      <c r="O205" s="13">
        <v>43514</v>
      </c>
      <c r="P205" s="20">
        <v>43961</v>
      </c>
      <c r="Q205" s="11"/>
      <c r="R205" s="13"/>
      <c r="S205" s="15"/>
      <c r="T205" s="13"/>
      <c r="U205" s="16"/>
      <c r="V205" s="16"/>
      <c r="W205" s="16"/>
      <c r="X205" s="16"/>
      <c r="Y205" s="9"/>
    </row>
    <row r="206" spans="1:25" ht="118.8" x14ac:dyDescent="0.3">
      <c r="A206" s="8" t="s">
        <v>451</v>
      </c>
      <c r="B206" s="33" t="s">
        <v>452</v>
      </c>
      <c r="C206" s="10" t="s">
        <v>45</v>
      </c>
      <c r="D206" s="9" t="s">
        <v>455</v>
      </c>
      <c r="E206" s="11" t="s">
        <v>47</v>
      </c>
      <c r="F206" s="11" t="s">
        <v>48</v>
      </c>
      <c r="G206" s="11" t="s">
        <v>211</v>
      </c>
      <c r="H206" s="9"/>
      <c r="I206" s="12"/>
      <c r="J206" s="11"/>
      <c r="K206" s="13"/>
      <c r="L206" s="11">
        <v>108</v>
      </c>
      <c r="M206" s="13">
        <v>42898</v>
      </c>
      <c r="N206" s="7">
        <v>6764524</v>
      </c>
      <c r="O206" s="13">
        <v>42905</v>
      </c>
      <c r="P206" s="14"/>
      <c r="Q206" s="11">
        <v>119</v>
      </c>
      <c r="R206" s="13">
        <v>42913</v>
      </c>
      <c r="S206" s="34">
        <v>5241600</v>
      </c>
      <c r="T206" s="13">
        <v>42917</v>
      </c>
      <c r="U206" s="16">
        <v>12</v>
      </c>
      <c r="V206" s="16">
        <v>12</v>
      </c>
      <c r="W206" s="16"/>
      <c r="X206" s="16"/>
      <c r="Y206" s="9"/>
    </row>
    <row r="207" spans="1:25" ht="39.6" x14ac:dyDescent="0.3">
      <c r="A207" s="42" t="s">
        <v>453</v>
      </c>
      <c r="B207" s="26" t="s">
        <v>454</v>
      </c>
      <c r="C207" s="24" t="s">
        <v>250</v>
      </c>
      <c r="D207" s="23"/>
      <c r="E207" s="25" t="s">
        <v>47</v>
      </c>
      <c r="F207" s="25"/>
      <c r="G207" s="25" t="s">
        <v>49</v>
      </c>
      <c r="H207" s="26" t="s">
        <v>201</v>
      </c>
      <c r="I207" s="27"/>
      <c r="J207" s="23" t="s">
        <v>822</v>
      </c>
      <c r="K207" s="28">
        <v>44012</v>
      </c>
      <c r="L207" s="25"/>
      <c r="M207" s="29"/>
      <c r="N207" s="21"/>
      <c r="O207" s="29"/>
      <c r="P207" s="30">
        <v>44227</v>
      </c>
      <c r="Q207" s="25"/>
      <c r="R207" s="29"/>
      <c r="S207" s="31"/>
      <c r="T207" s="29"/>
      <c r="U207" s="32"/>
      <c r="V207" s="32"/>
      <c r="W207" s="32"/>
      <c r="X207" s="32"/>
      <c r="Y207" s="23"/>
    </row>
    <row r="208" spans="1:25" ht="52.8" x14ac:dyDescent="0.3">
      <c r="A208" s="42" t="s">
        <v>602</v>
      </c>
      <c r="B208" s="26" t="s">
        <v>773</v>
      </c>
      <c r="C208" s="24" t="s">
        <v>250</v>
      </c>
      <c r="D208" s="23"/>
      <c r="E208" s="25" t="s">
        <v>47</v>
      </c>
      <c r="F208" s="25" t="s">
        <v>60</v>
      </c>
      <c r="G208" s="25"/>
      <c r="H208" s="26" t="s">
        <v>201</v>
      </c>
      <c r="I208" s="27"/>
      <c r="J208" s="23" t="s">
        <v>822</v>
      </c>
      <c r="K208" s="28">
        <v>43890</v>
      </c>
      <c r="L208" s="25"/>
      <c r="M208" s="29"/>
      <c r="N208" s="21"/>
      <c r="O208" s="29"/>
      <c r="P208" s="30">
        <v>44196</v>
      </c>
      <c r="Q208" s="25"/>
      <c r="R208" s="29"/>
      <c r="S208" s="31"/>
      <c r="T208" s="29"/>
      <c r="U208" s="32"/>
      <c r="V208" s="32"/>
      <c r="W208" s="32"/>
      <c r="X208" s="32"/>
      <c r="Y208" s="23"/>
    </row>
    <row r="209" spans="1:25" ht="182.4" x14ac:dyDescent="0.3">
      <c r="A209" s="8" t="s">
        <v>582</v>
      </c>
      <c r="B209" s="33" t="s">
        <v>583</v>
      </c>
      <c r="C209" s="10" t="s">
        <v>70</v>
      </c>
      <c r="D209" s="49" t="s">
        <v>584</v>
      </c>
      <c r="E209" s="11" t="s">
        <v>47</v>
      </c>
      <c r="F209" s="11" t="s">
        <v>60</v>
      </c>
      <c r="G209" s="11" t="s">
        <v>49</v>
      </c>
      <c r="H209" s="9" t="s">
        <v>201</v>
      </c>
      <c r="I209" s="18">
        <v>717170</v>
      </c>
      <c r="J209" s="11"/>
      <c r="K209" s="19">
        <v>43191</v>
      </c>
      <c r="L209" s="11">
        <v>69</v>
      </c>
      <c r="M209" s="13">
        <v>43199</v>
      </c>
      <c r="N209" s="7">
        <v>7039132</v>
      </c>
      <c r="O209" s="13">
        <v>43244</v>
      </c>
      <c r="P209" s="20"/>
      <c r="Q209" s="11">
        <v>376</v>
      </c>
      <c r="R209" s="13">
        <v>43348</v>
      </c>
      <c r="S209" s="15">
        <v>691737.85</v>
      </c>
      <c r="T209" s="13">
        <v>43348</v>
      </c>
      <c r="U209" s="16"/>
      <c r="V209" s="16"/>
      <c r="W209" s="16"/>
      <c r="X209" s="16"/>
      <c r="Y209" s="9"/>
    </row>
    <row r="210" spans="1:25" ht="118.8" x14ac:dyDescent="0.3">
      <c r="A210" s="8" t="s">
        <v>456</v>
      </c>
      <c r="B210" s="33" t="s">
        <v>457</v>
      </c>
      <c r="C210" s="10" t="s">
        <v>70</v>
      </c>
      <c r="D210" s="9" t="s">
        <v>464</v>
      </c>
      <c r="E210" s="11" t="s">
        <v>47</v>
      </c>
      <c r="F210" s="11" t="s">
        <v>60</v>
      </c>
      <c r="G210" s="11" t="s">
        <v>49</v>
      </c>
      <c r="H210" s="9" t="s">
        <v>201</v>
      </c>
      <c r="I210" s="18">
        <v>22907400</v>
      </c>
      <c r="J210" s="11"/>
      <c r="K210" s="19">
        <v>43159</v>
      </c>
      <c r="L210" s="11">
        <v>6</v>
      </c>
      <c r="M210" s="13">
        <v>43159</v>
      </c>
      <c r="N210" s="7">
        <v>6950602</v>
      </c>
      <c r="O210" s="13">
        <v>43224</v>
      </c>
      <c r="P210" s="20"/>
      <c r="Q210" s="11">
        <v>308</v>
      </c>
      <c r="R210" s="13">
        <v>43308</v>
      </c>
      <c r="S210" s="15">
        <v>12700136</v>
      </c>
      <c r="T210" s="13"/>
      <c r="U210" s="16">
        <v>24</v>
      </c>
      <c r="V210" s="16">
        <v>12</v>
      </c>
      <c r="W210" s="16">
        <v>12</v>
      </c>
      <c r="X210" s="16"/>
      <c r="Y210" s="9"/>
    </row>
    <row r="211" spans="1:25" ht="79.2" x14ac:dyDescent="0.3">
      <c r="A211" s="8" t="s">
        <v>458</v>
      </c>
      <c r="B211" s="33" t="s">
        <v>459</v>
      </c>
      <c r="C211" s="10" t="s">
        <v>70</v>
      </c>
      <c r="D211" s="9" t="s">
        <v>465</v>
      </c>
      <c r="E211" s="11" t="s">
        <v>47</v>
      </c>
      <c r="F211" s="11" t="s">
        <v>52</v>
      </c>
      <c r="G211" s="11" t="s">
        <v>49</v>
      </c>
      <c r="H211" s="33" t="s">
        <v>201</v>
      </c>
      <c r="I211" s="18">
        <v>18613000</v>
      </c>
      <c r="J211" s="11"/>
      <c r="K211" s="19">
        <v>42944</v>
      </c>
      <c r="L211" s="11">
        <v>137</v>
      </c>
      <c r="M211" s="13">
        <v>42944</v>
      </c>
      <c r="N211" s="7">
        <v>6814623</v>
      </c>
      <c r="O211" s="13">
        <v>43251</v>
      </c>
      <c r="P211" s="20"/>
      <c r="Q211" s="11">
        <v>498</v>
      </c>
      <c r="R211" s="13">
        <v>43431</v>
      </c>
      <c r="S211" s="15">
        <v>18308265.120000001</v>
      </c>
      <c r="T211" s="13"/>
      <c r="U211" s="16">
        <v>72</v>
      </c>
      <c r="V211" s="16">
        <v>60</v>
      </c>
      <c r="W211" s="16">
        <v>12</v>
      </c>
      <c r="X211" s="16"/>
      <c r="Y211" s="9"/>
    </row>
    <row r="212" spans="1:25" ht="92.4" x14ac:dyDescent="0.3">
      <c r="A212" s="42" t="s">
        <v>460</v>
      </c>
      <c r="B212" s="26" t="s">
        <v>850</v>
      </c>
      <c r="C212" s="24" t="s">
        <v>264</v>
      </c>
      <c r="D212" s="23" t="s">
        <v>914</v>
      </c>
      <c r="E212" s="25" t="s">
        <v>47</v>
      </c>
      <c r="F212" s="25" t="s">
        <v>60</v>
      </c>
      <c r="G212" s="25" t="s">
        <v>49</v>
      </c>
      <c r="H212" s="23" t="s">
        <v>201</v>
      </c>
      <c r="I212" s="27">
        <v>4839000</v>
      </c>
      <c r="J212" s="23" t="s">
        <v>815</v>
      </c>
      <c r="K212" s="28"/>
      <c r="L212" s="25">
        <v>673</v>
      </c>
      <c r="M212" s="29">
        <v>43826</v>
      </c>
      <c r="N212" s="21">
        <v>7638251</v>
      </c>
      <c r="O212" s="29">
        <v>43893</v>
      </c>
      <c r="P212" s="30">
        <v>44043</v>
      </c>
      <c r="Q212" s="25"/>
      <c r="R212" s="29"/>
      <c r="S212" s="31"/>
      <c r="T212" s="29"/>
      <c r="U212" s="32">
        <v>90</v>
      </c>
      <c r="V212" s="32">
        <v>60</v>
      </c>
      <c r="W212" s="32">
        <v>24</v>
      </c>
      <c r="X212" s="32">
        <v>6</v>
      </c>
      <c r="Y212" s="23"/>
    </row>
    <row r="213" spans="1:25" ht="66" x14ac:dyDescent="0.3">
      <c r="A213" s="42" t="s">
        <v>461</v>
      </c>
      <c r="B213" s="26" t="s">
        <v>774</v>
      </c>
      <c r="C213" s="24" t="s">
        <v>264</v>
      </c>
      <c r="D213" s="23"/>
      <c r="E213" s="25" t="s">
        <v>47</v>
      </c>
      <c r="F213" s="25" t="s">
        <v>60</v>
      </c>
      <c r="G213" s="25" t="s">
        <v>49</v>
      </c>
      <c r="H213" s="26" t="s">
        <v>201</v>
      </c>
      <c r="I213" s="27">
        <v>2328500</v>
      </c>
      <c r="J213" s="23" t="s">
        <v>815</v>
      </c>
      <c r="K213" s="28">
        <v>43893</v>
      </c>
      <c r="L213" s="25">
        <v>547</v>
      </c>
      <c r="M213" s="29">
        <v>43784</v>
      </c>
      <c r="N213" s="50">
        <v>7550183</v>
      </c>
      <c r="O213" s="29">
        <v>43486</v>
      </c>
      <c r="P213" s="30">
        <v>44013</v>
      </c>
      <c r="Q213" s="25"/>
      <c r="R213" s="29"/>
      <c r="S213" s="31"/>
      <c r="T213" s="29"/>
      <c r="U213" s="32"/>
      <c r="V213" s="32">
        <v>60</v>
      </c>
      <c r="W213" s="32">
        <v>24</v>
      </c>
      <c r="X213" s="32">
        <v>6</v>
      </c>
      <c r="Y213" s="23"/>
    </row>
    <row r="214" spans="1:25" ht="79.2" x14ac:dyDescent="0.3">
      <c r="A214" s="8" t="s">
        <v>462</v>
      </c>
      <c r="B214" s="33" t="s">
        <v>463</v>
      </c>
      <c r="C214" s="10" t="s">
        <v>70</v>
      </c>
      <c r="D214" s="9" t="s">
        <v>466</v>
      </c>
      <c r="E214" s="11" t="s">
        <v>47</v>
      </c>
      <c r="F214" s="11" t="s">
        <v>60</v>
      </c>
      <c r="G214" s="11" t="s">
        <v>49</v>
      </c>
      <c r="H214" s="33" t="s">
        <v>201</v>
      </c>
      <c r="I214" s="18">
        <v>19619375</v>
      </c>
      <c r="J214" s="11"/>
      <c r="K214" s="19">
        <v>43010</v>
      </c>
      <c r="L214" s="11">
        <v>168</v>
      </c>
      <c r="M214" s="13">
        <v>43010</v>
      </c>
      <c r="N214" s="7">
        <v>6826203</v>
      </c>
      <c r="O214" s="13">
        <v>43063</v>
      </c>
      <c r="P214" s="20"/>
      <c r="Q214" s="11">
        <v>38</v>
      </c>
      <c r="R214" s="13">
        <v>43173</v>
      </c>
      <c r="S214" s="34">
        <v>13887785.880000001</v>
      </c>
      <c r="T214" s="13"/>
      <c r="U214" s="16">
        <v>78</v>
      </c>
      <c r="V214" s="16">
        <v>60</v>
      </c>
      <c r="W214" s="16">
        <v>12</v>
      </c>
      <c r="X214" s="16">
        <v>6</v>
      </c>
      <c r="Y214" s="9"/>
    </row>
    <row r="215" spans="1:25" ht="39.6" x14ac:dyDescent="0.3">
      <c r="A215" s="8" t="s">
        <v>603</v>
      </c>
      <c r="B215" s="33" t="s">
        <v>604</v>
      </c>
      <c r="C215" s="10" t="s">
        <v>250</v>
      </c>
      <c r="D215" s="9"/>
      <c r="E215" s="11" t="s">
        <v>47</v>
      </c>
      <c r="F215" s="11"/>
      <c r="G215" s="11"/>
      <c r="H215" s="33" t="s">
        <v>201</v>
      </c>
      <c r="I215" s="18"/>
      <c r="J215" s="9" t="s">
        <v>822</v>
      </c>
      <c r="K215" s="19"/>
      <c r="L215" s="11"/>
      <c r="M215" s="13"/>
      <c r="N215" s="7"/>
      <c r="O215" s="13"/>
      <c r="P215" s="20"/>
      <c r="Q215" s="11"/>
      <c r="R215" s="13"/>
      <c r="S215" s="15"/>
      <c r="T215" s="13"/>
      <c r="U215" s="16"/>
      <c r="V215" s="16"/>
      <c r="W215" s="16"/>
      <c r="X215" s="16"/>
      <c r="Y215" s="9" t="s">
        <v>904</v>
      </c>
    </row>
    <row r="216" spans="1:25" ht="105.6" x14ac:dyDescent="0.3">
      <c r="A216" s="8" t="s">
        <v>802</v>
      </c>
      <c r="B216" s="33" t="s">
        <v>803</v>
      </c>
      <c r="C216" s="10" t="s">
        <v>70</v>
      </c>
      <c r="D216" s="9" t="s">
        <v>812</v>
      </c>
      <c r="E216" s="11" t="s">
        <v>47</v>
      </c>
      <c r="F216" s="11" t="s">
        <v>60</v>
      </c>
      <c r="G216" s="11" t="s">
        <v>211</v>
      </c>
      <c r="H216" s="33" t="s">
        <v>201</v>
      </c>
      <c r="I216" s="18">
        <v>7847875</v>
      </c>
      <c r="J216" s="9" t="s">
        <v>902</v>
      </c>
      <c r="K216" s="19"/>
      <c r="L216" s="11">
        <v>159</v>
      </c>
      <c r="M216" s="13">
        <v>43560</v>
      </c>
      <c r="N216" s="7">
        <v>7393098</v>
      </c>
      <c r="O216" s="13">
        <v>43605</v>
      </c>
      <c r="P216" s="20"/>
      <c r="Q216" s="11">
        <v>532</v>
      </c>
      <c r="R216" s="13">
        <v>43766</v>
      </c>
      <c r="S216" s="18">
        <v>5212976.09</v>
      </c>
      <c r="T216" s="13">
        <v>43808</v>
      </c>
      <c r="U216" s="16">
        <v>42</v>
      </c>
      <c r="V216" s="16">
        <v>24</v>
      </c>
      <c r="W216" s="16">
        <v>12</v>
      </c>
      <c r="X216" s="16">
        <v>6</v>
      </c>
      <c r="Y216" s="9" t="s">
        <v>896</v>
      </c>
    </row>
    <row r="217" spans="1:25" ht="105.6" x14ac:dyDescent="0.3">
      <c r="A217" s="8" t="s">
        <v>842</v>
      </c>
      <c r="B217" s="33" t="s">
        <v>841</v>
      </c>
      <c r="C217" s="10" t="s">
        <v>264</v>
      </c>
      <c r="D217" s="33" t="s">
        <v>922</v>
      </c>
      <c r="E217" s="11" t="s">
        <v>47</v>
      </c>
      <c r="F217" s="11" t="s">
        <v>60</v>
      </c>
      <c r="G217" s="11" t="s">
        <v>211</v>
      </c>
      <c r="H217" s="33" t="s">
        <v>201</v>
      </c>
      <c r="I217" s="18">
        <v>8488434</v>
      </c>
      <c r="J217" s="9" t="s">
        <v>815</v>
      </c>
      <c r="K217" s="19"/>
      <c r="L217" s="11">
        <v>631</v>
      </c>
      <c r="M217" s="13">
        <v>43812</v>
      </c>
      <c r="N217" s="7">
        <v>7616279</v>
      </c>
      <c r="O217" s="13"/>
      <c r="P217" s="20">
        <v>43992</v>
      </c>
      <c r="Q217" s="11"/>
      <c r="R217" s="13"/>
      <c r="S217" s="15"/>
      <c r="T217" s="13"/>
      <c r="U217" s="16">
        <v>42</v>
      </c>
      <c r="V217" s="16">
        <v>24</v>
      </c>
      <c r="W217" s="16">
        <v>12</v>
      </c>
      <c r="X217" s="16">
        <v>6</v>
      </c>
      <c r="Y217" s="9" t="s">
        <v>910</v>
      </c>
    </row>
    <row r="218" spans="1:25" ht="26.4" x14ac:dyDescent="0.3">
      <c r="A218" s="8" t="s">
        <v>605</v>
      </c>
      <c r="B218" s="9" t="s">
        <v>606</v>
      </c>
      <c r="C218" s="10" t="s">
        <v>250</v>
      </c>
      <c r="D218" s="9"/>
      <c r="E218" s="11" t="s">
        <v>47</v>
      </c>
      <c r="F218" s="11" t="s">
        <v>60</v>
      </c>
      <c r="G218" s="11" t="s">
        <v>568</v>
      </c>
      <c r="H218" s="33" t="s">
        <v>392</v>
      </c>
      <c r="I218" s="18">
        <v>27355265</v>
      </c>
      <c r="J218" s="9" t="s">
        <v>820</v>
      </c>
      <c r="K218" s="19">
        <v>43890</v>
      </c>
      <c r="L218" s="11"/>
      <c r="M218" s="13"/>
      <c r="N218" s="7"/>
      <c r="O218" s="13"/>
      <c r="P218" s="20">
        <v>43830</v>
      </c>
      <c r="Q218" s="11"/>
      <c r="R218" s="13"/>
      <c r="S218" s="15"/>
      <c r="T218" s="13"/>
      <c r="U218" s="16">
        <v>42</v>
      </c>
      <c r="V218" s="16">
        <v>36</v>
      </c>
      <c r="W218" s="16"/>
      <c r="X218" s="16">
        <v>6</v>
      </c>
      <c r="Y218" s="9"/>
    </row>
    <row r="219" spans="1:25" ht="39.6" x14ac:dyDescent="0.3">
      <c r="A219" s="42" t="s">
        <v>607</v>
      </c>
      <c r="B219" s="26" t="s">
        <v>608</v>
      </c>
      <c r="C219" s="24" t="s">
        <v>250</v>
      </c>
      <c r="D219" s="23"/>
      <c r="E219" s="25" t="s">
        <v>47</v>
      </c>
      <c r="F219" s="25"/>
      <c r="G219" s="25"/>
      <c r="H219" s="26"/>
      <c r="I219" s="27"/>
      <c r="J219" s="23" t="s">
        <v>826</v>
      </c>
      <c r="K219" s="28"/>
      <c r="L219" s="25"/>
      <c r="M219" s="29"/>
      <c r="N219" s="21"/>
      <c r="O219" s="29"/>
      <c r="P219" s="30"/>
      <c r="Q219" s="25"/>
      <c r="R219" s="29"/>
      <c r="S219" s="31"/>
      <c r="T219" s="29"/>
      <c r="U219" s="32"/>
      <c r="V219" s="32"/>
      <c r="W219" s="32"/>
      <c r="X219" s="32"/>
      <c r="Y219" s="23"/>
    </row>
    <row r="220" spans="1:25" ht="79.2" x14ac:dyDescent="0.3">
      <c r="A220" s="42" t="s">
        <v>467</v>
      </c>
      <c r="B220" s="26" t="s">
        <v>775</v>
      </c>
      <c r="C220" s="24" t="s">
        <v>264</v>
      </c>
      <c r="D220" s="23" t="s">
        <v>915</v>
      </c>
      <c r="E220" s="25" t="s">
        <v>47</v>
      </c>
      <c r="F220" s="25" t="s">
        <v>60</v>
      </c>
      <c r="G220" s="25" t="s">
        <v>568</v>
      </c>
      <c r="H220" s="26" t="s">
        <v>201</v>
      </c>
      <c r="I220" s="27">
        <v>33013200</v>
      </c>
      <c r="J220" s="23" t="s">
        <v>832</v>
      </c>
      <c r="K220" s="28">
        <v>43830</v>
      </c>
      <c r="L220" s="25">
        <v>683</v>
      </c>
      <c r="M220" s="29">
        <v>43830</v>
      </c>
      <c r="N220" s="21">
        <v>7519567</v>
      </c>
      <c r="O220" s="29">
        <v>43887</v>
      </c>
      <c r="P220" s="30">
        <v>44013</v>
      </c>
      <c r="Q220" s="25"/>
      <c r="R220" s="29"/>
      <c r="S220" s="31"/>
      <c r="T220" s="29"/>
      <c r="U220" s="32">
        <v>54</v>
      </c>
      <c r="V220" s="32">
        <v>48</v>
      </c>
      <c r="W220" s="32"/>
      <c r="X220" s="32">
        <v>6</v>
      </c>
      <c r="Y220" s="23"/>
    </row>
    <row r="221" spans="1:25" ht="39.6" x14ac:dyDescent="0.3">
      <c r="A221" s="42" t="s">
        <v>609</v>
      </c>
      <c r="B221" s="26" t="s">
        <v>776</v>
      </c>
      <c r="C221" s="24" t="s">
        <v>250</v>
      </c>
      <c r="D221" s="23"/>
      <c r="E221" s="25" t="s">
        <v>47</v>
      </c>
      <c r="F221" s="25" t="s">
        <v>60</v>
      </c>
      <c r="G221" s="25" t="s">
        <v>568</v>
      </c>
      <c r="H221" s="26" t="s">
        <v>201</v>
      </c>
      <c r="I221" s="27"/>
      <c r="J221" s="23" t="s">
        <v>822</v>
      </c>
      <c r="K221" s="28">
        <v>43951</v>
      </c>
      <c r="L221" s="25"/>
      <c r="M221" s="29"/>
      <c r="N221" s="21"/>
      <c r="O221" s="29"/>
      <c r="P221" s="30">
        <v>44166</v>
      </c>
      <c r="Q221" s="25"/>
      <c r="R221" s="29"/>
      <c r="S221" s="31"/>
      <c r="T221" s="29"/>
      <c r="U221" s="32"/>
      <c r="V221" s="32"/>
      <c r="W221" s="32"/>
      <c r="X221" s="32"/>
      <c r="Y221" s="23"/>
    </row>
    <row r="222" spans="1:25" ht="79.2" x14ac:dyDescent="0.3">
      <c r="A222" s="42" t="s">
        <v>468</v>
      </c>
      <c r="B222" s="26" t="s">
        <v>777</v>
      </c>
      <c r="C222" s="24" t="s">
        <v>264</v>
      </c>
      <c r="D222" s="23" t="s">
        <v>479</v>
      </c>
      <c r="E222" s="25" t="s">
        <v>47</v>
      </c>
      <c r="F222" s="25" t="s">
        <v>60</v>
      </c>
      <c r="G222" s="25" t="s">
        <v>211</v>
      </c>
      <c r="H222" s="26" t="s">
        <v>180</v>
      </c>
      <c r="I222" s="27">
        <v>1509890997</v>
      </c>
      <c r="J222" s="23" t="s">
        <v>815</v>
      </c>
      <c r="K222" s="28"/>
      <c r="L222" s="25">
        <v>282</v>
      </c>
      <c r="M222" s="29">
        <v>43628</v>
      </c>
      <c r="N222" s="74">
        <v>7456912</v>
      </c>
      <c r="O222" s="29"/>
      <c r="P222" s="20">
        <v>44104</v>
      </c>
      <c r="Q222" s="25"/>
      <c r="R222" s="29"/>
      <c r="S222" s="31"/>
      <c r="T222" s="29"/>
      <c r="U222" s="32">
        <v>114</v>
      </c>
      <c r="V222" s="32">
        <v>108</v>
      </c>
      <c r="W222" s="32">
        <v>0</v>
      </c>
      <c r="X222" s="32">
        <v>6</v>
      </c>
      <c r="Y222" s="23"/>
    </row>
    <row r="223" spans="1:25" ht="39.6" x14ac:dyDescent="0.3">
      <c r="A223" s="42" t="s">
        <v>469</v>
      </c>
      <c r="B223" s="26" t="s">
        <v>470</v>
      </c>
      <c r="C223" s="24" t="s">
        <v>254</v>
      </c>
      <c r="D223" s="23"/>
      <c r="E223" s="25" t="s">
        <v>47</v>
      </c>
      <c r="F223" s="25" t="s">
        <v>60</v>
      </c>
      <c r="G223" s="25" t="s">
        <v>568</v>
      </c>
      <c r="H223" s="26" t="s">
        <v>201</v>
      </c>
      <c r="I223" s="27">
        <v>10944000</v>
      </c>
      <c r="J223" s="23" t="s">
        <v>819</v>
      </c>
      <c r="K223" s="28"/>
      <c r="L223" s="25">
        <v>252</v>
      </c>
      <c r="M223" s="29">
        <v>43615</v>
      </c>
      <c r="N223" s="21">
        <v>7446136</v>
      </c>
      <c r="O223" s="29"/>
      <c r="P223" s="30">
        <v>43861</v>
      </c>
      <c r="Q223" s="25">
        <v>617</v>
      </c>
      <c r="R223" s="29">
        <v>43808</v>
      </c>
      <c r="S223" s="31">
        <v>8190892.5</v>
      </c>
      <c r="T223" s="29"/>
      <c r="U223" s="32">
        <v>54</v>
      </c>
      <c r="V223" s="32">
        <v>48</v>
      </c>
      <c r="W223" s="32"/>
      <c r="X223" s="32">
        <v>6</v>
      </c>
      <c r="Y223" s="25"/>
    </row>
    <row r="224" spans="1:25" ht="79.2" x14ac:dyDescent="0.3">
      <c r="A224" s="42" t="s">
        <v>471</v>
      </c>
      <c r="B224" s="26" t="s">
        <v>472</v>
      </c>
      <c r="C224" s="24" t="s">
        <v>203</v>
      </c>
      <c r="D224" s="23" t="s">
        <v>480</v>
      </c>
      <c r="E224" s="25" t="s">
        <v>47</v>
      </c>
      <c r="F224" s="25" t="s">
        <v>60</v>
      </c>
      <c r="G224" s="25" t="s">
        <v>211</v>
      </c>
      <c r="H224" s="26" t="s">
        <v>201</v>
      </c>
      <c r="I224" s="27">
        <v>5525299</v>
      </c>
      <c r="J224" s="25"/>
      <c r="K224" s="28"/>
      <c r="L224" s="25">
        <v>185</v>
      </c>
      <c r="M224" s="29">
        <v>43041</v>
      </c>
      <c r="N224" s="21">
        <v>6891403</v>
      </c>
      <c r="O224" s="29">
        <v>43111</v>
      </c>
      <c r="P224" s="30"/>
      <c r="Q224" s="25"/>
      <c r="R224" s="29"/>
      <c r="S224" s="31"/>
      <c r="T224" s="29"/>
      <c r="U224" s="32">
        <v>78</v>
      </c>
      <c r="V224" s="32">
        <v>48</v>
      </c>
      <c r="W224" s="32">
        <v>24</v>
      </c>
      <c r="X224" s="32">
        <v>6</v>
      </c>
      <c r="Y224" s="23" t="s">
        <v>938</v>
      </c>
    </row>
    <row r="225" spans="1:25" ht="39.6" x14ac:dyDescent="0.3">
      <c r="A225" s="42" t="s">
        <v>473</v>
      </c>
      <c r="B225" s="26" t="s">
        <v>474</v>
      </c>
      <c r="C225" s="24" t="s">
        <v>254</v>
      </c>
      <c r="D225" s="23" t="s">
        <v>481</v>
      </c>
      <c r="E225" s="25" t="s">
        <v>47</v>
      </c>
      <c r="F225" s="25" t="s">
        <v>60</v>
      </c>
      <c r="G225" s="25" t="s">
        <v>49</v>
      </c>
      <c r="H225" s="26" t="s">
        <v>201</v>
      </c>
      <c r="I225" s="27">
        <v>99230974.299999997</v>
      </c>
      <c r="J225" s="23" t="s">
        <v>819</v>
      </c>
      <c r="K225" s="28"/>
      <c r="L225" s="25">
        <v>370</v>
      </c>
      <c r="M225" s="29">
        <v>43682</v>
      </c>
      <c r="N225" s="21">
        <v>7507239</v>
      </c>
      <c r="O225" s="29"/>
      <c r="P225" s="30">
        <v>43861</v>
      </c>
      <c r="Q225" s="25">
        <v>664</v>
      </c>
      <c r="R225" s="29">
        <v>43823</v>
      </c>
      <c r="S225" s="31">
        <v>76673480</v>
      </c>
      <c r="T225" s="29"/>
      <c r="U225" s="32">
        <v>78</v>
      </c>
      <c r="V225" s="32">
        <v>72</v>
      </c>
      <c r="W225" s="32"/>
      <c r="X225" s="32">
        <v>6</v>
      </c>
      <c r="Y225" s="23"/>
    </row>
    <row r="226" spans="1:25" ht="105.6" x14ac:dyDescent="0.3">
      <c r="A226" s="45" t="s">
        <v>475</v>
      </c>
      <c r="B226" s="26" t="s">
        <v>476</v>
      </c>
      <c r="C226" s="24" t="s">
        <v>254</v>
      </c>
      <c r="D226" s="26" t="s">
        <v>482</v>
      </c>
      <c r="E226" s="25" t="s">
        <v>47</v>
      </c>
      <c r="F226" s="25" t="s">
        <v>60</v>
      </c>
      <c r="G226" s="25" t="s">
        <v>49</v>
      </c>
      <c r="H226" s="26" t="s">
        <v>201</v>
      </c>
      <c r="I226" s="27">
        <v>2045000</v>
      </c>
      <c r="J226" s="23" t="s">
        <v>916</v>
      </c>
      <c r="K226" s="28">
        <v>43344</v>
      </c>
      <c r="L226" s="25">
        <v>349</v>
      </c>
      <c r="M226" s="29">
        <v>43374</v>
      </c>
      <c r="N226" s="21">
        <v>7203643</v>
      </c>
      <c r="O226" s="29">
        <v>43418</v>
      </c>
      <c r="P226" s="30"/>
      <c r="Q226" s="25">
        <v>322</v>
      </c>
      <c r="R226" s="29">
        <v>43649</v>
      </c>
      <c r="S226" s="31">
        <v>1119600</v>
      </c>
      <c r="T226" s="29"/>
      <c r="U226" s="32">
        <v>60</v>
      </c>
      <c r="V226" s="32">
        <v>36</v>
      </c>
      <c r="W226" s="32">
        <v>24</v>
      </c>
      <c r="X226" s="32">
        <v>0</v>
      </c>
      <c r="Y226" s="23"/>
    </row>
    <row r="227" spans="1:25" ht="79.2" x14ac:dyDescent="0.3">
      <c r="A227" s="17" t="s">
        <v>477</v>
      </c>
      <c r="B227" s="9" t="s">
        <v>780</v>
      </c>
      <c r="C227" s="10" t="s">
        <v>264</v>
      </c>
      <c r="D227" s="9" t="s">
        <v>890</v>
      </c>
      <c r="E227" s="11" t="s">
        <v>47</v>
      </c>
      <c r="F227" s="11" t="s">
        <v>60</v>
      </c>
      <c r="G227" s="11" t="s">
        <v>211</v>
      </c>
      <c r="H227" s="33" t="s">
        <v>201</v>
      </c>
      <c r="I227" s="12">
        <v>4157755.7</v>
      </c>
      <c r="J227" s="9" t="s">
        <v>871</v>
      </c>
      <c r="K227" s="19"/>
      <c r="L227" s="11">
        <v>483</v>
      </c>
      <c r="M227" s="13">
        <v>43745</v>
      </c>
      <c r="N227" s="7">
        <v>7546287</v>
      </c>
      <c r="O227" s="13">
        <v>43810</v>
      </c>
      <c r="P227" s="20">
        <v>43889</v>
      </c>
      <c r="Q227" s="11"/>
      <c r="R227" s="13"/>
      <c r="S227" s="15"/>
      <c r="T227" s="13"/>
      <c r="U227" s="16">
        <v>42</v>
      </c>
      <c r="V227" s="16">
        <v>36</v>
      </c>
      <c r="W227" s="16"/>
      <c r="X227" s="16">
        <v>6</v>
      </c>
      <c r="Y227" s="9"/>
    </row>
    <row r="228" spans="1:25" ht="92.4" x14ac:dyDescent="0.3">
      <c r="A228" s="8" t="s">
        <v>478</v>
      </c>
      <c r="B228" s="33" t="s">
        <v>778</v>
      </c>
      <c r="C228" s="10" t="s">
        <v>70</v>
      </c>
      <c r="D228" s="9" t="s">
        <v>483</v>
      </c>
      <c r="E228" s="11" t="s">
        <v>47</v>
      </c>
      <c r="F228" s="11" t="s">
        <v>48</v>
      </c>
      <c r="G228" s="11" t="s">
        <v>49</v>
      </c>
      <c r="H228" s="33" t="s">
        <v>201</v>
      </c>
      <c r="I228" s="18">
        <v>8662500</v>
      </c>
      <c r="J228" s="11" t="s">
        <v>816</v>
      </c>
      <c r="K228" s="19">
        <v>43279</v>
      </c>
      <c r="L228" s="11">
        <v>262</v>
      </c>
      <c r="M228" s="13">
        <v>43278</v>
      </c>
      <c r="N228" s="7">
        <v>7135257</v>
      </c>
      <c r="O228" s="13">
        <v>43304</v>
      </c>
      <c r="P228" s="20"/>
      <c r="Q228" s="11">
        <v>442</v>
      </c>
      <c r="R228" s="13">
        <v>43376</v>
      </c>
      <c r="S228" s="15">
        <v>8653374.2300000004</v>
      </c>
      <c r="T228" s="13"/>
      <c r="U228" s="16">
        <v>66</v>
      </c>
      <c r="V228" s="16">
        <v>36</v>
      </c>
      <c r="W228" s="16">
        <v>24</v>
      </c>
      <c r="X228" s="16">
        <v>6</v>
      </c>
      <c r="Y228" s="9"/>
    </row>
    <row r="229" spans="1:25" ht="79.2" x14ac:dyDescent="0.3">
      <c r="A229" s="8" t="s">
        <v>610</v>
      </c>
      <c r="B229" s="33" t="s">
        <v>611</v>
      </c>
      <c r="C229" s="10" t="s">
        <v>264</v>
      </c>
      <c r="D229" s="9" t="s">
        <v>917</v>
      </c>
      <c r="E229" s="11" t="s">
        <v>47</v>
      </c>
      <c r="F229" s="11" t="s">
        <v>60</v>
      </c>
      <c r="G229" s="11" t="s">
        <v>211</v>
      </c>
      <c r="H229" s="33" t="s">
        <v>201</v>
      </c>
      <c r="I229" s="18">
        <v>9977000</v>
      </c>
      <c r="J229" s="9" t="s">
        <v>832</v>
      </c>
      <c r="K229" s="19"/>
      <c r="L229" s="11">
        <v>632</v>
      </c>
      <c r="M229" s="13">
        <v>43812</v>
      </c>
      <c r="N229" s="7">
        <v>7592917</v>
      </c>
      <c r="O229" s="13">
        <v>43874</v>
      </c>
      <c r="P229" s="20">
        <v>43992</v>
      </c>
      <c r="Q229" s="11"/>
      <c r="R229" s="13"/>
      <c r="S229" s="15"/>
      <c r="T229" s="13"/>
      <c r="U229" s="16">
        <v>66</v>
      </c>
      <c r="V229" s="16">
        <v>48</v>
      </c>
      <c r="W229" s="16">
        <v>12</v>
      </c>
      <c r="X229" s="16">
        <v>6</v>
      </c>
      <c r="Y229" s="9"/>
    </row>
    <row r="230" spans="1:25" ht="66" x14ac:dyDescent="0.3">
      <c r="A230" s="8" t="s">
        <v>484</v>
      </c>
      <c r="B230" s="33" t="s">
        <v>485</v>
      </c>
      <c r="C230" s="10" t="s">
        <v>70</v>
      </c>
      <c r="D230" s="9" t="s">
        <v>486</v>
      </c>
      <c r="E230" s="11" t="s">
        <v>47</v>
      </c>
      <c r="F230" s="11" t="s">
        <v>60</v>
      </c>
      <c r="G230" s="11" t="s">
        <v>49</v>
      </c>
      <c r="H230" s="33" t="s">
        <v>201</v>
      </c>
      <c r="I230" s="18">
        <v>1971250</v>
      </c>
      <c r="J230" s="11" t="s">
        <v>816</v>
      </c>
      <c r="K230" s="19">
        <v>43313</v>
      </c>
      <c r="L230" s="11">
        <v>366</v>
      </c>
      <c r="M230" s="13">
        <v>43342</v>
      </c>
      <c r="N230" s="7">
        <v>7186929</v>
      </c>
      <c r="O230" s="13">
        <v>43396</v>
      </c>
      <c r="P230" s="20"/>
      <c r="Q230" s="11">
        <v>74</v>
      </c>
      <c r="R230" s="13">
        <v>43517</v>
      </c>
      <c r="S230" s="15">
        <v>886311.42</v>
      </c>
      <c r="T230" s="13"/>
      <c r="U230" s="16">
        <v>66</v>
      </c>
      <c r="V230" s="16">
        <v>36</v>
      </c>
      <c r="W230" s="16">
        <v>24</v>
      </c>
      <c r="X230" s="16">
        <v>6</v>
      </c>
      <c r="Y230" s="9"/>
    </row>
    <row r="231" spans="1:25" ht="39.6" x14ac:dyDescent="0.3">
      <c r="A231" s="8" t="s">
        <v>612</v>
      </c>
      <c r="B231" s="33" t="s">
        <v>613</v>
      </c>
      <c r="C231" s="10" t="s">
        <v>250</v>
      </c>
      <c r="D231" s="9"/>
      <c r="E231" s="11" t="s">
        <v>47</v>
      </c>
      <c r="F231" s="11"/>
      <c r="G231" s="11"/>
      <c r="H231" s="33" t="s">
        <v>201</v>
      </c>
      <c r="I231" s="18"/>
      <c r="J231" s="9" t="s">
        <v>817</v>
      </c>
      <c r="K231" s="19">
        <v>43890</v>
      </c>
      <c r="L231" s="11"/>
      <c r="M231" s="13"/>
      <c r="N231" s="7"/>
      <c r="O231" s="13"/>
      <c r="P231" s="20">
        <v>44042</v>
      </c>
      <c r="Q231" s="11"/>
      <c r="R231" s="13"/>
      <c r="S231" s="15"/>
      <c r="T231" s="13"/>
      <c r="U231" s="16"/>
      <c r="V231" s="16"/>
      <c r="W231" s="16"/>
      <c r="X231" s="16"/>
      <c r="Y231" s="9"/>
    </row>
    <row r="232" spans="1:25" ht="39.6" x14ac:dyDescent="0.3">
      <c r="A232" s="8" t="s">
        <v>614</v>
      </c>
      <c r="B232" s="33" t="s">
        <v>615</v>
      </c>
      <c r="C232" s="10" t="s">
        <v>250</v>
      </c>
      <c r="D232" s="9"/>
      <c r="E232" s="11" t="s">
        <v>47</v>
      </c>
      <c r="F232" s="11"/>
      <c r="G232" s="11"/>
      <c r="H232" s="33" t="s">
        <v>201</v>
      </c>
      <c r="I232" s="18"/>
      <c r="J232" s="9" t="s">
        <v>822</v>
      </c>
      <c r="K232" s="19">
        <v>43951</v>
      </c>
      <c r="L232" s="11"/>
      <c r="M232" s="13"/>
      <c r="N232" s="7"/>
      <c r="O232" s="13"/>
      <c r="P232" s="20">
        <v>43920</v>
      </c>
      <c r="Q232" s="11"/>
      <c r="R232" s="13"/>
      <c r="S232" s="15"/>
      <c r="T232" s="13"/>
      <c r="U232" s="16"/>
      <c r="V232" s="16"/>
      <c r="W232" s="16"/>
      <c r="X232" s="16"/>
      <c r="Y232" s="9"/>
    </row>
    <row r="233" spans="1:25" ht="92.4" x14ac:dyDescent="0.3">
      <c r="A233" s="8" t="s">
        <v>585</v>
      </c>
      <c r="B233" s="33" t="s">
        <v>586</v>
      </c>
      <c r="C233" s="10" t="s">
        <v>254</v>
      </c>
      <c r="D233" s="9" t="s">
        <v>587</v>
      </c>
      <c r="E233" s="11" t="s">
        <v>47</v>
      </c>
      <c r="F233" s="11" t="s">
        <v>60</v>
      </c>
      <c r="G233" s="11" t="s">
        <v>568</v>
      </c>
      <c r="H233" s="33" t="s">
        <v>201</v>
      </c>
      <c r="I233" s="18">
        <v>23628000</v>
      </c>
      <c r="J233" s="9" t="s">
        <v>827</v>
      </c>
      <c r="K233" s="19">
        <v>43444</v>
      </c>
      <c r="L233" s="11">
        <v>367</v>
      </c>
      <c r="M233" s="13">
        <v>43444</v>
      </c>
      <c r="N233" s="7">
        <v>7280736</v>
      </c>
      <c r="O233" s="13">
        <v>43497</v>
      </c>
      <c r="P233" s="20"/>
      <c r="Q233" s="11">
        <v>145</v>
      </c>
      <c r="R233" s="13">
        <v>43552</v>
      </c>
      <c r="S233" s="15">
        <v>23583127.425000001</v>
      </c>
      <c r="T233" s="13"/>
      <c r="U233" s="16">
        <v>66</v>
      </c>
      <c r="V233" s="16">
        <v>36</v>
      </c>
      <c r="W233" s="16">
        <v>24</v>
      </c>
      <c r="X233" s="16">
        <v>6</v>
      </c>
      <c r="Y233" s="9"/>
    </row>
    <row r="234" spans="1:25" ht="52.8" x14ac:dyDescent="0.3">
      <c r="A234" s="8" t="s">
        <v>616</v>
      </c>
      <c r="B234" s="33" t="s">
        <v>617</v>
      </c>
      <c r="C234" s="10" t="s">
        <v>250</v>
      </c>
      <c r="D234" s="9"/>
      <c r="E234" s="11" t="s">
        <v>47</v>
      </c>
      <c r="F234" s="11"/>
      <c r="G234" s="11"/>
      <c r="H234" s="33" t="s">
        <v>201</v>
      </c>
      <c r="I234" s="18"/>
      <c r="J234" s="9"/>
      <c r="K234" s="19">
        <v>43890</v>
      </c>
      <c r="L234" s="11"/>
      <c r="M234" s="13"/>
      <c r="N234" s="7"/>
      <c r="O234" s="13"/>
      <c r="P234" s="20">
        <v>43920</v>
      </c>
      <c r="Q234" s="11"/>
      <c r="R234" s="13"/>
      <c r="S234" s="15"/>
      <c r="T234" s="13"/>
      <c r="U234" s="16"/>
      <c r="V234" s="16"/>
      <c r="W234" s="16"/>
      <c r="X234" s="16"/>
      <c r="Y234" s="9"/>
    </row>
    <row r="235" spans="1:25" ht="52.8" x14ac:dyDescent="0.3">
      <c r="A235" s="8" t="s">
        <v>618</v>
      </c>
      <c r="B235" s="33" t="s">
        <v>619</v>
      </c>
      <c r="C235" s="10" t="s">
        <v>250</v>
      </c>
      <c r="D235" s="9"/>
      <c r="E235" s="11" t="s">
        <v>47</v>
      </c>
      <c r="F235" s="11"/>
      <c r="G235" s="11"/>
      <c r="H235" s="33" t="s">
        <v>201</v>
      </c>
      <c r="I235" s="18"/>
      <c r="J235" s="9" t="s">
        <v>823</v>
      </c>
      <c r="K235" s="19">
        <v>43890</v>
      </c>
      <c r="L235" s="11"/>
      <c r="M235" s="13"/>
      <c r="N235" s="7"/>
      <c r="O235" s="13"/>
      <c r="P235" s="20">
        <v>44012</v>
      </c>
      <c r="Q235" s="11"/>
      <c r="R235" s="13"/>
      <c r="S235" s="15"/>
      <c r="T235" s="13"/>
      <c r="U235" s="16"/>
      <c r="V235" s="16"/>
      <c r="W235" s="16"/>
      <c r="X235" s="16"/>
      <c r="Y235" s="9"/>
    </row>
    <row r="236" spans="1:25" ht="158.4" x14ac:dyDescent="0.3">
      <c r="A236" s="8" t="s">
        <v>620</v>
      </c>
      <c r="B236" s="33" t="s">
        <v>621</v>
      </c>
      <c r="C236" s="10" t="s">
        <v>254</v>
      </c>
      <c r="D236" s="9" t="s">
        <v>622</v>
      </c>
      <c r="E236" s="11" t="s">
        <v>47</v>
      </c>
      <c r="F236" s="11" t="s">
        <v>60</v>
      </c>
      <c r="G236" s="11" t="s">
        <v>211</v>
      </c>
      <c r="H236" s="33" t="s">
        <v>201</v>
      </c>
      <c r="I236" s="18">
        <v>3357500</v>
      </c>
      <c r="J236" s="9" t="s">
        <v>819</v>
      </c>
      <c r="K236" s="19">
        <v>43504</v>
      </c>
      <c r="L236" s="11">
        <v>38</v>
      </c>
      <c r="M236" s="13">
        <v>43503</v>
      </c>
      <c r="N236" s="7">
        <v>7320663</v>
      </c>
      <c r="O236" s="13">
        <v>43539</v>
      </c>
      <c r="P236" s="20"/>
      <c r="Q236" s="11">
        <v>530</v>
      </c>
      <c r="R236" s="13">
        <v>43766</v>
      </c>
      <c r="S236" s="15">
        <v>1927022.38</v>
      </c>
      <c r="T236" s="13"/>
      <c r="U236" s="16">
        <v>66</v>
      </c>
      <c r="V236" s="16">
        <v>36</v>
      </c>
      <c r="W236" s="16">
        <v>24</v>
      </c>
      <c r="X236" s="16">
        <v>6</v>
      </c>
      <c r="Y236" s="9"/>
    </row>
    <row r="237" spans="1:25" ht="198" x14ac:dyDescent="0.3">
      <c r="A237" s="8" t="s">
        <v>623</v>
      </c>
      <c r="B237" s="33" t="s">
        <v>624</v>
      </c>
      <c r="C237" s="10" t="s">
        <v>254</v>
      </c>
      <c r="D237" s="9" t="s">
        <v>625</v>
      </c>
      <c r="E237" s="11" t="s">
        <v>47</v>
      </c>
      <c r="F237" s="11" t="s">
        <v>60</v>
      </c>
      <c r="G237" s="11" t="s">
        <v>211</v>
      </c>
      <c r="H237" s="33" t="s">
        <v>201</v>
      </c>
      <c r="I237" s="18">
        <v>11610500</v>
      </c>
      <c r="J237" s="9" t="s">
        <v>827</v>
      </c>
      <c r="K237" s="19">
        <v>43504</v>
      </c>
      <c r="L237" s="11">
        <v>40</v>
      </c>
      <c r="M237" s="13">
        <v>43503</v>
      </c>
      <c r="N237" s="7">
        <v>7322164</v>
      </c>
      <c r="O237" s="13">
        <v>43539</v>
      </c>
      <c r="P237" s="20"/>
      <c r="Q237" s="11">
        <v>326</v>
      </c>
      <c r="R237" s="13">
        <v>43658</v>
      </c>
      <c r="S237" s="15">
        <v>10517347.5</v>
      </c>
      <c r="T237" s="13"/>
      <c r="U237" s="16">
        <v>66</v>
      </c>
      <c r="V237" s="16">
        <v>36</v>
      </c>
      <c r="W237" s="16">
        <v>24</v>
      </c>
      <c r="X237" s="16">
        <v>6</v>
      </c>
      <c r="Y237" s="9"/>
    </row>
    <row r="238" spans="1:25" ht="118.8" x14ac:dyDescent="0.3">
      <c r="A238" s="8" t="s">
        <v>626</v>
      </c>
      <c r="B238" s="33" t="s">
        <v>627</v>
      </c>
      <c r="C238" s="10" t="s">
        <v>250</v>
      </c>
      <c r="D238" s="9"/>
      <c r="E238" s="11" t="s">
        <v>47</v>
      </c>
      <c r="F238" s="11"/>
      <c r="G238" s="11" t="s">
        <v>49</v>
      </c>
      <c r="H238" s="33" t="s">
        <v>201</v>
      </c>
      <c r="I238" s="18">
        <v>12670000</v>
      </c>
      <c r="J238" s="9" t="s">
        <v>824</v>
      </c>
      <c r="K238" s="19">
        <v>43890</v>
      </c>
      <c r="L238" s="11"/>
      <c r="M238" s="13"/>
      <c r="N238" s="7"/>
      <c r="O238" s="13"/>
      <c r="P238" s="20">
        <v>43920</v>
      </c>
      <c r="Q238" s="11"/>
      <c r="R238" s="13"/>
      <c r="S238" s="15"/>
      <c r="T238" s="13"/>
      <c r="U238" s="16"/>
      <c r="V238" s="16"/>
      <c r="W238" s="16"/>
      <c r="X238" s="16"/>
      <c r="Y238" s="9"/>
    </row>
    <row r="239" spans="1:25" ht="66" x14ac:dyDescent="0.3">
      <c r="A239" s="8" t="s">
        <v>813</v>
      </c>
      <c r="B239" s="33" t="s">
        <v>851</v>
      </c>
      <c r="C239" s="10" t="s">
        <v>254</v>
      </c>
      <c r="D239" s="9" t="s">
        <v>923</v>
      </c>
      <c r="E239" s="11" t="s">
        <v>47</v>
      </c>
      <c r="F239" s="11" t="s">
        <v>48</v>
      </c>
      <c r="G239" s="11" t="s">
        <v>49</v>
      </c>
      <c r="H239" s="33" t="s">
        <v>201</v>
      </c>
      <c r="I239" s="18">
        <v>383660</v>
      </c>
      <c r="J239" s="9" t="s">
        <v>819</v>
      </c>
      <c r="K239" s="19"/>
      <c r="L239" s="11">
        <v>471</v>
      </c>
      <c r="M239" s="13">
        <v>43738</v>
      </c>
      <c r="N239" s="7">
        <v>7525841</v>
      </c>
      <c r="O239" s="13">
        <v>43760</v>
      </c>
      <c r="P239" s="20">
        <v>43920</v>
      </c>
      <c r="Q239" s="11">
        <v>585</v>
      </c>
      <c r="R239" s="13">
        <v>43790</v>
      </c>
      <c r="S239" s="15">
        <v>356371.24</v>
      </c>
      <c r="T239" s="13"/>
      <c r="U239" s="16">
        <v>36</v>
      </c>
      <c r="V239" s="16"/>
      <c r="W239" s="16"/>
      <c r="X239" s="16"/>
      <c r="Y239" s="9"/>
    </row>
    <row r="240" spans="1:25" ht="79.2" x14ac:dyDescent="0.3">
      <c r="A240" s="8" t="s">
        <v>628</v>
      </c>
      <c r="B240" s="33" t="s">
        <v>898</v>
      </c>
      <c r="C240" s="10" t="s">
        <v>250</v>
      </c>
      <c r="D240" s="9"/>
      <c r="E240" s="11" t="s">
        <v>47</v>
      </c>
      <c r="F240" s="11"/>
      <c r="G240" s="11" t="s">
        <v>49</v>
      </c>
      <c r="H240" s="33" t="s">
        <v>201</v>
      </c>
      <c r="I240" s="18"/>
      <c r="J240" s="9" t="s">
        <v>822</v>
      </c>
      <c r="K240" s="19">
        <v>43892</v>
      </c>
      <c r="L240" s="11"/>
      <c r="M240" s="13"/>
      <c r="N240" s="7"/>
      <c r="O240" s="13"/>
      <c r="P240" s="20">
        <v>44012</v>
      </c>
      <c r="Q240" s="11"/>
      <c r="R240" s="13"/>
      <c r="S240" s="15"/>
      <c r="T240" s="13"/>
      <c r="U240" s="16"/>
      <c r="V240" s="16"/>
      <c r="W240" s="16"/>
      <c r="X240" s="16"/>
      <c r="Y240" s="9"/>
    </row>
    <row r="241" spans="1:25" ht="39.6" x14ac:dyDescent="0.3">
      <c r="A241" s="42" t="s">
        <v>629</v>
      </c>
      <c r="B241" s="26" t="s">
        <v>630</v>
      </c>
      <c r="C241" s="24" t="s">
        <v>250</v>
      </c>
      <c r="D241" s="23"/>
      <c r="E241" s="25" t="s">
        <v>47</v>
      </c>
      <c r="F241" s="25"/>
      <c r="G241" s="25"/>
      <c r="H241" s="26" t="s">
        <v>201</v>
      </c>
      <c r="I241" s="27"/>
      <c r="J241" s="23" t="s">
        <v>828</v>
      </c>
      <c r="K241" s="28"/>
      <c r="L241" s="25"/>
      <c r="M241" s="29"/>
      <c r="N241" s="21"/>
      <c r="O241" s="29"/>
      <c r="P241" s="30"/>
      <c r="Q241" s="25"/>
      <c r="R241" s="29"/>
      <c r="S241" s="31"/>
      <c r="T241" s="29"/>
      <c r="U241" s="32"/>
      <c r="V241" s="32"/>
      <c r="W241" s="32"/>
      <c r="X241" s="32"/>
      <c r="Y241" s="23"/>
    </row>
    <row r="242" spans="1:25" ht="39.6" x14ac:dyDescent="0.3">
      <c r="A242" s="8" t="s">
        <v>631</v>
      </c>
      <c r="B242" s="33" t="s">
        <v>852</v>
      </c>
      <c r="C242" s="10" t="s">
        <v>250</v>
      </c>
      <c r="D242" s="9"/>
      <c r="E242" s="11" t="s">
        <v>47</v>
      </c>
      <c r="F242" s="11"/>
      <c r="G242" s="11"/>
      <c r="H242" s="33" t="s">
        <v>201</v>
      </c>
      <c r="I242" s="18"/>
      <c r="J242" s="9" t="s">
        <v>822</v>
      </c>
      <c r="K242" s="19">
        <v>43892</v>
      </c>
      <c r="L242" s="11"/>
      <c r="M242" s="13"/>
      <c r="N242" s="7"/>
      <c r="O242" s="13"/>
      <c r="P242" s="20">
        <v>44012</v>
      </c>
      <c r="Q242" s="11"/>
      <c r="R242" s="13"/>
      <c r="S242" s="15"/>
      <c r="T242" s="13"/>
      <c r="U242" s="16"/>
      <c r="V242" s="16"/>
      <c r="W242" s="16"/>
      <c r="X242" s="16"/>
      <c r="Y242" s="9"/>
    </row>
    <row r="243" spans="1:25" ht="39.6" x14ac:dyDescent="0.3">
      <c r="A243" s="8" t="s">
        <v>632</v>
      </c>
      <c r="B243" s="33" t="s">
        <v>853</v>
      </c>
      <c r="C243" s="10" t="s">
        <v>250</v>
      </c>
      <c r="D243" s="9"/>
      <c r="E243" s="11" t="s">
        <v>47</v>
      </c>
      <c r="F243" s="11"/>
      <c r="G243" s="11"/>
      <c r="H243" s="33" t="s">
        <v>201</v>
      </c>
      <c r="I243" s="18"/>
      <c r="J243" s="9"/>
      <c r="K243" s="19">
        <v>44012</v>
      </c>
      <c r="L243" s="11"/>
      <c r="M243" s="13"/>
      <c r="N243" s="7"/>
      <c r="O243" s="13"/>
      <c r="P243" s="20">
        <v>43920</v>
      </c>
      <c r="Q243" s="11"/>
      <c r="R243" s="13"/>
      <c r="S243" s="34"/>
      <c r="T243" s="13"/>
      <c r="U243" s="16"/>
      <c r="V243" s="16"/>
      <c r="W243" s="16"/>
      <c r="X243" s="16"/>
      <c r="Y243" s="9"/>
    </row>
    <row r="244" spans="1:25" ht="52.8" x14ac:dyDescent="0.3">
      <c r="A244" s="8" t="s">
        <v>633</v>
      </c>
      <c r="B244" s="33" t="s">
        <v>854</v>
      </c>
      <c r="C244" s="10" t="s">
        <v>250</v>
      </c>
      <c r="D244" s="9"/>
      <c r="E244" s="11" t="s">
        <v>47</v>
      </c>
      <c r="F244" s="11"/>
      <c r="G244" s="11"/>
      <c r="H244" s="33" t="s">
        <v>201</v>
      </c>
      <c r="I244" s="18"/>
      <c r="J244" s="9"/>
      <c r="K244" s="19">
        <v>43951</v>
      </c>
      <c r="L244" s="11"/>
      <c r="M244" s="13"/>
      <c r="N244" s="7"/>
      <c r="O244" s="13"/>
      <c r="P244" s="20">
        <v>43920</v>
      </c>
      <c r="Q244" s="11"/>
      <c r="R244" s="13"/>
      <c r="S244" s="15"/>
      <c r="T244" s="13"/>
      <c r="U244" s="16"/>
      <c r="V244" s="16"/>
      <c r="W244" s="16"/>
      <c r="X244" s="16"/>
      <c r="Y244" s="9"/>
    </row>
    <row r="245" spans="1:25" ht="158.4" x14ac:dyDescent="0.3">
      <c r="A245" s="8" t="s">
        <v>487</v>
      </c>
      <c r="B245" s="33" t="s">
        <v>488</v>
      </c>
      <c r="C245" s="10" t="s">
        <v>70</v>
      </c>
      <c r="D245" s="9" t="s">
        <v>489</v>
      </c>
      <c r="E245" s="11" t="s">
        <v>47</v>
      </c>
      <c r="F245" s="11" t="s">
        <v>48</v>
      </c>
      <c r="G245" s="11" t="s">
        <v>49</v>
      </c>
      <c r="H245" s="33" t="s">
        <v>201</v>
      </c>
      <c r="I245" s="18">
        <v>1871775</v>
      </c>
      <c r="J245" s="11" t="s">
        <v>816</v>
      </c>
      <c r="K245" s="19">
        <v>43252</v>
      </c>
      <c r="L245" s="11">
        <v>53</v>
      </c>
      <c r="M245" s="13">
        <v>43182</v>
      </c>
      <c r="N245" s="7">
        <v>7032885</v>
      </c>
      <c r="O245" s="13">
        <v>42855</v>
      </c>
      <c r="P245" s="20"/>
      <c r="Q245" s="11">
        <v>157</v>
      </c>
      <c r="R245" s="13">
        <v>43230</v>
      </c>
      <c r="S245" s="15">
        <v>1871775</v>
      </c>
      <c r="T245" s="13"/>
      <c r="U245" s="16">
        <v>54</v>
      </c>
      <c r="V245" s="16">
        <v>24</v>
      </c>
      <c r="W245" s="16">
        <v>24</v>
      </c>
      <c r="X245" s="16">
        <v>6</v>
      </c>
      <c r="Y245" s="9"/>
    </row>
    <row r="246" spans="1:25" ht="39.6" x14ac:dyDescent="0.3">
      <c r="A246" s="8" t="s">
        <v>634</v>
      </c>
      <c r="B246" s="33" t="s">
        <v>855</v>
      </c>
      <c r="C246" s="10" t="s">
        <v>250</v>
      </c>
      <c r="D246" s="9"/>
      <c r="E246" s="11" t="s">
        <v>47</v>
      </c>
      <c r="F246" s="11"/>
      <c r="G246" s="11"/>
      <c r="H246" s="33" t="s">
        <v>201</v>
      </c>
      <c r="I246" s="18"/>
      <c r="J246" s="9"/>
      <c r="K246" s="19">
        <v>43951</v>
      </c>
      <c r="L246" s="11"/>
      <c r="M246" s="13"/>
      <c r="N246" s="7"/>
      <c r="O246" s="13"/>
      <c r="P246" s="20">
        <v>43920</v>
      </c>
      <c r="Q246" s="11"/>
      <c r="R246" s="13"/>
      <c r="S246" s="15"/>
      <c r="T246" s="13"/>
      <c r="U246" s="16"/>
      <c r="V246" s="16"/>
      <c r="W246" s="16"/>
      <c r="X246" s="16"/>
      <c r="Y246" s="9"/>
    </row>
    <row r="247" spans="1:25" ht="39.6" x14ac:dyDescent="0.3">
      <c r="A247" s="8" t="s">
        <v>635</v>
      </c>
      <c r="B247" s="33" t="s">
        <v>636</v>
      </c>
      <c r="C247" s="10" t="s">
        <v>250</v>
      </c>
      <c r="D247" s="9"/>
      <c r="E247" s="11" t="s">
        <v>47</v>
      </c>
      <c r="F247" s="11"/>
      <c r="G247" s="11" t="s">
        <v>49</v>
      </c>
      <c r="H247" s="33" t="s">
        <v>201</v>
      </c>
      <c r="I247" s="18"/>
      <c r="J247" s="9"/>
      <c r="K247" s="19">
        <v>44012</v>
      </c>
      <c r="L247" s="11"/>
      <c r="M247" s="13"/>
      <c r="N247" s="7"/>
      <c r="O247" s="13"/>
      <c r="P247" s="20">
        <v>43920</v>
      </c>
      <c r="Q247" s="11"/>
      <c r="R247" s="13"/>
      <c r="S247" s="15"/>
      <c r="T247" s="13"/>
      <c r="U247" s="16"/>
      <c r="V247" s="16"/>
      <c r="W247" s="16"/>
      <c r="X247" s="16"/>
      <c r="Y247" s="9"/>
    </row>
    <row r="248" spans="1:25" ht="39.6" x14ac:dyDescent="0.3">
      <c r="A248" s="8" t="s">
        <v>637</v>
      </c>
      <c r="B248" s="33" t="s">
        <v>856</v>
      </c>
      <c r="C248" s="10" t="s">
        <v>250</v>
      </c>
      <c r="D248" s="9"/>
      <c r="E248" s="11" t="s">
        <v>47</v>
      </c>
      <c r="F248" s="11"/>
      <c r="G248" s="11"/>
      <c r="H248" s="33" t="s">
        <v>201</v>
      </c>
      <c r="I248" s="18"/>
      <c r="J248" s="9"/>
      <c r="K248" s="19">
        <v>43951</v>
      </c>
      <c r="L248" s="11"/>
      <c r="M248" s="13"/>
      <c r="N248" s="7"/>
      <c r="O248" s="13"/>
      <c r="P248" s="20">
        <v>43920</v>
      </c>
      <c r="Q248" s="11"/>
      <c r="R248" s="13"/>
      <c r="S248" s="34"/>
      <c r="T248" s="13"/>
      <c r="U248" s="16"/>
      <c r="V248" s="16"/>
      <c r="W248" s="16"/>
      <c r="X248" s="16"/>
      <c r="Y248" s="9"/>
    </row>
    <row r="249" spans="1:25" ht="52.8" x14ac:dyDescent="0.3">
      <c r="A249" s="8" t="s">
        <v>638</v>
      </c>
      <c r="B249" s="33" t="s">
        <v>639</v>
      </c>
      <c r="C249" s="10" t="s">
        <v>250</v>
      </c>
      <c r="D249" s="9"/>
      <c r="E249" s="11" t="s">
        <v>47</v>
      </c>
      <c r="F249" s="11"/>
      <c r="G249" s="11"/>
      <c r="H249" s="33" t="s">
        <v>201</v>
      </c>
      <c r="I249" s="18"/>
      <c r="J249" s="9" t="s">
        <v>828</v>
      </c>
      <c r="K249" s="19">
        <v>44196</v>
      </c>
      <c r="L249" s="11"/>
      <c r="M249" s="13"/>
      <c r="N249" s="7"/>
      <c r="O249" s="13"/>
      <c r="P249" s="20">
        <v>44012</v>
      </c>
      <c r="Q249" s="11"/>
      <c r="R249" s="13"/>
      <c r="S249" s="15"/>
      <c r="T249" s="13"/>
      <c r="U249" s="16"/>
      <c r="V249" s="16"/>
      <c r="W249" s="16"/>
      <c r="X249" s="16"/>
      <c r="Y249" s="9"/>
    </row>
    <row r="250" spans="1:25" ht="66" x14ac:dyDescent="0.3">
      <c r="A250" s="8" t="s">
        <v>640</v>
      </c>
      <c r="B250" s="33" t="s">
        <v>641</v>
      </c>
      <c r="C250" s="10" t="s">
        <v>250</v>
      </c>
      <c r="D250" s="9"/>
      <c r="E250" s="11" t="s">
        <v>47</v>
      </c>
      <c r="F250" s="11"/>
      <c r="G250" s="11"/>
      <c r="H250" s="33" t="s">
        <v>201</v>
      </c>
      <c r="I250" s="18"/>
      <c r="J250" s="9"/>
      <c r="K250" s="19">
        <v>43951</v>
      </c>
      <c r="L250" s="11"/>
      <c r="M250" s="13"/>
      <c r="N250" s="7"/>
      <c r="O250" s="13"/>
      <c r="P250" s="20">
        <v>43920</v>
      </c>
      <c r="Q250" s="11"/>
      <c r="R250" s="13"/>
      <c r="S250" s="34"/>
      <c r="T250" s="13"/>
      <c r="U250" s="16"/>
      <c r="V250" s="16"/>
      <c r="W250" s="16"/>
      <c r="X250" s="16"/>
      <c r="Y250" s="9"/>
    </row>
    <row r="251" spans="1:25" ht="158.4" x14ac:dyDescent="0.3">
      <c r="A251" s="42" t="s">
        <v>490</v>
      </c>
      <c r="B251" s="26" t="s">
        <v>491</v>
      </c>
      <c r="C251" s="24" t="s">
        <v>254</v>
      </c>
      <c r="D251" s="23" t="s">
        <v>642</v>
      </c>
      <c r="E251" s="25" t="s">
        <v>47</v>
      </c>
      <c r="F251" s="25" t="s">
        <v>60</v>
      </c>
      <c r="G251" s="25" t="s">
        <v>211</v>
      </c>
      <c r="H251" s="23" t="s">
        <v>201</v>
      </c>
      <c r="I251" s="27">
        <v>22595500</v>
      </c>
      <c r="J251" s="23" t="s">
        <v>819</v>
      </c>
      <c r="K251" s="29"/>
      <c r="L251" s="25">
        <v>56</v>
      </c>
      <c r="M251" s="29">
        <v>43511</v>
      </c>
      <c r="N251" s="21">
        <v>7316356</v>
      </c>
      <c r="O251" s="29">
        <v>43563</v>
      </c>
      <c r="P251" s="51">
        <v>43862</v>
      </c>
      <c r="Q251" s="25">
        <v>666</v>
      </c>
      <c r="R251" s="29">
        <v>43823</v>
      </c>
      <c r="S251" s="31">
        <v>21919734.350000001</v>
      </c>
      <c r="T251" s="29"/>
      <c r="U251" s="32">
        <v>60</v>
      </c>
      <c r="V251" s="32">
        <v>60</v>
      </c>
      <c r="W251" s="32"/>
      <c r="X251" s="32"/>
      <c r="Y251" s="23"/>
    </row>
    <row r="252" spans="1:25" ht="39.6" x14ac:dyDescent="0.3">
      <c r="A252" s="42" t="s">
        <v>643</v>
      </c>
      <c r="B252" s="26" t="s">
        <v>644</v>
      </c>
      <c r="C252" s="24" t="s">
        <v>250</v>
      </c>
      <c r="D252" s="23"/>
      <c r="E252" s="25" t="s">
        <v>47</v>
      </c>
      <c r="F252" s="25"/>
      <c r="G252" s="25"/>
      <c r="H252" s="26" t="s">
        <v>201</v>
      </c>
      <c r="I252" s="27"/>
      <c r="J252" s="23" t="s">
        <v>822</v>
      </c>
      <c r="K252" s="28">
        <v>44104</v>
      </c>
      <c r="L252" s="25"/>
      <c r="M252" s="29"/>
      <c r="N252" s="52"/>
      <c r="O252" s="29"/>
      <c r="P252" s="30">
        <v>44255</v>
      </c>
      <c r="Q252" s="25"/>
      <c r="R252" s="29"/>
      <c r="S252" s="31"/>
      <c r="T252" s="29"/>
      <c r="U252" s="32"/>
      <c r="V252" s="32"/>
      <c r="W252" s="32"/>
      <c r="X252" s="32"/>
      <c r="Y252" s="23"/>
    </row>
    <row r="253" spans="1:25" ht="39.6" x14ac:dyDescent="0.3">
      <c r="A253" s="8" t="s">
        <v>645</v>
      </c>
      <c r="B253" s="33" t="s">
        <v>646</v>
      </c>
      <c r="C253" s="10" t="s">
        <v>394</v>
      </c>
      <c r="D253" s="9"/>
      <c r="E253" s="11" t="s">
        <v>47</v>
      </c>
      <c r="F253" s="11"/>
      <c r="G253" s="11"/>
      <c r="H253" s="33" t="s">
        <v>201</v>
      </c>
      <c r="I253" s="18"/>
      <c r="J253" s="9" t="s">
        <v>828</v>
      </c>
      <c r="K253" s="19"/>
      <c r="L253" s="11"/>
      <c r="M253" s="13"/>
      <c r="N253" s="7"/>
      <c r="O253" s="13"/>
      <c r="P253" s="20"/>
      <c r="Q253" s="11"/>
      <c r="R253" s="13"/>
      <c r="S253" s="15"/>
      <c r="T253" s="13"/>
      <c r="U253" s="16"/>
      <c r="V253" s="16"/>
      <c r="W253" s="16"/>
      <c r="X253" s="16"/>
      <c r="Y253" s="9" t="s">
        <v>647</v>
      </c>
    </row>
    <row r="254" spans="1:25" x14ac:dyDescent="0.3">
      <c r="A254" s="8" t="s">
        <v>648</v>
      </c>
      <c r="B254" s="33" t="s">
        <v>649</v>
      </c>
      <c r="C254" s="10" t="s">
        <v>250</v>
      </c>
      <c r="D254" s="9"/>
      <c r="E254" s="11" t="s">
        <v>47</v>
      </c>
      <c r="F254" s="11"/>
      <c r="G254" s="11"/>
      <c r="H254" s="33" t="s">
        <v>57</v>
      </c>
      <c r="I254" s="18"/>
      <c r="J254" s="9" t="s">
        <v>823</v>
      </c>
      <c r="K254" s="19">
        <v>43890</v>
      </c>
      <c r="L254" s="11"/>
      <c r="M254" s="13"/>
      <c r="N254" s="7"/>
      <c r="O254" s="13"/>
      <c r="P254" s="20">
        <v>43920</v>
      </c>
      <c r="Q254" s="11"/>
      <c r="R254" s="13"/>
      <c r="S254" s="34"/>
      <c r="T254" s="13"/>
      <c r="U254" s="16"/>
      <c r="V254" s="16"/>
      <c r="W254" s="16"/>
      <c r="X254" s="16"/>
      <c r="Y254" s="9"/>
    </row>
    <row r="255" spans="1:25" ht="39.6" x14ac:dyDescent="0.3">
      <c r="A255" s="8" t="s">
        <v>650</v>
      </c>
      <c r="B255" s="33" t="s">
        <v>651</v>
      </c>
      <c r="C255" s="10" t="s">
        <v>250</v>
      </c>
      <c r="D255" s="9"/>
      <c r="E255" s="11" t="s">
        <v>47</v>
      </c>
      <c r="F255" s="11"/>
      <c r="G255" s="11"/>
      <c r="H255" s="33" t="s">
        <v>57</v>
      </c>
      <c r="I255" s="18"/>
      <c r="J255" s="9" t="s">
        <v>824</v>
      </c>
      <c r="K255" s="19">
        <v>43890</v>
      </c>
      <c r="L255" s="11"/>
      <c r="M255" s="13"/>
      <c r="N255" s="48"/>
      <c r="O255" s="13"/>
      <c r="P255" s="20">
        <v>43920</v>
      </c>
      <c r="Q255" s="11"/>
      <c r="R255" s="13"/>
      <c r="S255" s="15"/>
      <c r="T255" s="13"/>
      <c r="U255" s="16"/>
      <c r="V255" s="16"/>
      <c r="W255" s="16"/>
      <c r="X255" s="16"/>
      <c r="Y255" s="9"/>
    </row>
    <row r="256" spans="1:25" ht="66" x14ac:dyDescent="0.3">
      <c r="A256" s="8" t="s">
        <v>652</v>
      </c>
      <c r="B256" s="33" t="s">
        <v>653</v>
      </c>
      <c r="C256" s="10" t="s">
        <v>254</v>
      </c>
      <c r="D256" s="9"/>
      <c r="E256" s="11" t="s">
        <v>251</v>
      </c>
      <c r="F256" s="11" t="s">
        <v>445</v>
      </c>
      <c r="G256" s="11" t="s">
        <v>211</v>
      </c>
      <c r="H256" s="33" t="s">
        <v>57</v>
      </c>
      <c r="I256" s="18">
        <v>264546.63</v>
      </c>
      <c r="J256" s="9" t="s">
        <v>865</v>
      </c>
      <c r="K256" s="19"/>
      <c r="L256" s="11"/>
      <c r="M256" s="13"/>
      <c r="N256" s="75">
        <v>7456912</v>
      </c>
      <c r="O256" s="13"/>
      <c r="P256" s="20"/>
      <c r="Q256" s="11">
        <v>381</v>
      </c>
      <c r="R256" s="13">
        <v>43686</v>
      </c>
      <c r="S256" s="15">
        <v>1160673.5900000001</v>
      </c>
      <c r="T256" s="13">
        <v>43753</v>
      </c>
      <c r="U256" s="16">
        <v>30</v>
      </c>
      <c r="V256" s="16">
        <v>24</v>
      </c>
      <c r="W256" s="16"/>
      <c r="X256" s="16">
        <v>6</v>
      </c>
      <c r="Y256" s="9" t="s">
        <v>905</v>
      </c>
    </row>
    <row r="257" spans="1:25" ht="52.8" x14ac:dyDescent="0.3">
      <c r="A257" s="8" t="s">
        <v>654</v>
      </c>
      <c r="B257" s="33" t="s">
        <v>655</v>
      </c>
      <c r="C257" s="10" t="s">
        <v>250</v>
      </c>
      <c r="D257" s="9"/>
      <c r="E257" s="11" t="s">
        <v>47</v>
      </c>
      <c r="F257" s="11"/>
      <c r="G257" s="11"/>
      <c r="H257" s="33" t="s">
        <v>201</v>
      </c>
      <c r="I257" s="18"/>
      <c r="J257" s="9" t="s">
        <v>828</v>
      </c>
      <c r="K257" s="19">
        <v>43892</v>
      </c>
      <c r="L257" s="11"/>
      <c r="M257" s="13"/>
      <c r="N257" s="7"/>
      <c r="O257" s="13"/>
      <c r="P257" s="20">
        <v>44012</v>
      </c>
      <c r="Q257" s="11"/>
      <c r="R257" s="13"/>
      <c r="S257" s="15"/>
      <c r="T257" s="13"/>
      <c r="U257" s="16"/>
      <c r="V257" s="16"/>
      <c r="W257" s="16"/>
      <c r="X257" s="16"/>
      <c r="Y257" s="9"/>
    </row>
    <row r="258" spans="1:25" ht="39.6" x14ac:dyDescent="0.3">
      <c r="A258" s="42" t="s">
        <v>656</v>
      </c>
      <c r="B258" s="26" t="s">
        <v>657</v>
      </c>
      <c r="C258" s="24" t="s">
        <v>250</v>
      </c>
      <c r="D258" s="23"/>
      <c r="E258" s="25" t="s">
        <v>47</v>
      </c>
      <c r="F258" s="25"/>
      <c r="G258" s="25"/>
      <c r="H258" s="26" t="s">
        <v>201</v>
      </c>
      <c r="I258" s="27"/>
      <c r="J258" s="23" t="s">
        <v>828</v>
      </c>
      <c r="K258" s="28">
        <v>44377</v>
      </c>
      <c r="L258" s="25"/>
      <c r="M258" s="29"/>
      <c r="N258" s="21"/>
      <c r="O258" s="29"/>
      <c r="P258" s="20">
        <v>44377</v>
      </c>
      <c r="Q258" s="25"/>
      <c r="R258" s="29"/>
      <c r="S258" s="31"/>
      <c r="T258" s="29"/>
      <c r="U258" s="32"/>
      <c r="V258" s="32"/>
      <c r="W258" s="32"/>
      <c r="X258" s="32"/>
      <c r="Y258" s="23"/>
    </row>
    <row r="259" spans="1:25" ht="39.6" x14ac:dyDescent="0.3">
      <c r="A259" s="8" t="s">
        <v>658</v>
      </c>
      <c r="B259" s="33" t="s">
        <v>659</v>
      </c>
      <c r="C259" s="10" t="s">
        <v>250</v>
      </c>
      <c r="D259" s="9"/>
      <c r="E259" s="11" t="s">
        <v>47</v>
      </c>
      <c r="F259" s="11"/>
      <c r="G259" s="11"/>
      <c r="H259" s="33" t="s">
        <v>201</v>
      </c>
      <c r="I259" s="18"/>
      <c r="J259" s="9" t="s">
        <v>828</v>
      </c>
      <c r="K259" s="19">
        <v>44196</v>
      </c>
      <c r="L259" s="11"/>
      <c r="M259" s="13"/>
      <c r="N259" s="7"/>
      <c r="O259" s="13"/>
      <c r="P259" s="20">
        <v>44012</v>
      </c>
      <c r="Q259" s="11"/>
      <c r="R259" s="13"/>
      <c r="S259" s="15"/>
      <c r="T259" s="13"/>
      <c r="U259" s="16"/>
      <c r="V259" s="16"/>
      <c r="W259" s="16"/>
      <c r="X259" s="16"/>
      <c r="Y259" s="9"/>
    </row>
    <row r="260" spans="1:25" ht="39.6" x14ac:dyDescent="0.3">
      <c r="A260" s="8" t="s">
        <v>660</v>
      </c>
      <c r="B260" s="33" t="s">
        <v>661</v>
      </c>
      <c r="C260" s="10" t="s">
        <v>250</v>
      </c>
      <c r="D260" s="9"/>
      <c r="E260" s="11" t="s">
        <v>47</v>
      </c>
      <c r="F260" s="11"/>
      <c r="G260" s="11"/>
      <c r="H260" s="33" t="s">
        <v>201</v>
      </c>
      <c r="I260" s="18"/>
      <c r="J260" s="9" t="s">
        <v>828</v>
      </c>
      <c r="K260" s="19">
        <v>44196</v>
      </c>
      <c r="L260" s="11"/>
      <c r="M260" s="13"/>
      <c r="N260" s="7"/>
      <c r="O260" s="13"/>
      <c r="P260" s="20">
        <v>44012</v>
      </c>
      <c r="Q260" s="11"/>
      <c r="R260" s="13"/>
      <c r="S260" s="15"/>
      <c r="T260" s="13"/>
      <c r="U260" s="16"/>
      <c r="V260" s="16"/>
      <c r="W260" s="16"/>
      <c r="X260" s="16"/>
      <c r="Y260" s="9"/>
    </row>
    <row r="261" spans="1:25" ht="39.6" x14ac:dyDescent="0.3">
      <c r="A261" s="8" t="s">
        <v>662</v>
      </c>
      <c r="B261" s="33" t="s">
        <v>663</v>
      </c>
      <c r="C261" s="10" t="s">
        <v>250</v>
      </c>
      <c r="D261" s="9"/>
      <c r="E261" s="11" t="s">
        <v>47</v>
      </c>
      <c r="F261" s="11"/>
      <c r="G261" s="11"/>
      <c r="H261" s="33" t="s">
        <v>201</v>
      </c>
      <c r="I261" s="18"/>
      <c r="J261" s="9" t="s">
        <v>822</v>
      </c>
      <c r="K261" s="19">
        <v>43892</v>
      </c>
      <c r="L261" s="11"/>
      <c r="M261" s="13"/>
      <c r="N261" s="48"/>
      <c r="O261" s="13"/>
      <c r="P261" s="20">
        <v>44012</v>
      </c>
      <c r="Q261" s="11"/>
      <c r="R261" s="13"/>
      <c r="S261" s="15"/>
      <c r="T261" s="13"/>
      <c r="U261" s="16"/>
      <c r="V261" s="16"/>
      <c r="W261" s="16"/>
      <c r="X261" s="16"/>
      <c r="Y261" s="9"/>
    </row>
    <row r="262" spans="1:25" ht="39.6" x14ac:dyDescent="0.3">
      <c r="A262" s="8" t="s">
        <v>664</v>
      </c>
      <c r="B262" s="33" t="s">
        <v>665</v>
      </c>
      <c r="C262" s="10" t="s">
        <v>250</v>
      </c>
      <c r="D262" s="9"/>
      <c r="E262" s="11" t="s">
        <v>47</v>
      </c>
      <c r="F262" s="11"/>
      <c r="G262" s="11"/>
      <c r="H262" s="33" t="s">
        <v>201</v>
      </c>
      <c r="I262" s="18"/>
      <c r="J262" s="9" t="s">
        <v>822</v>
      </c>
      <c r="K262" s="19">
        <v>43890</v>
      </c>
      <c r="L262" s="11"/>
      <c r="M262" s="13"/>
      <c r="N262" s="48"/>
      <c r="O262" s="13"/>
      <c r="P262" s="20">
        <v>43920</v>
      </c>
      <c r="Q262" s="11"/>
      <c r="R262" s="13"/>
      <c r="S262" s="15"/>
      <c r="T262" s="13"/>
      <c r="U262" s="16"/>
      <c r="V262" s="16"/>
      <c r="W262" s="16"/>
      <c r="X262" s="16"/>
      <c r="Y262" s="9"/>
    </row>
    <row r="263" spans="1:25" ht="79.2" x14ac:dyDescent="0.3">
      <c r="A263" s="8" t="s">
        <v>666</v>
      </c>
      <c r="B263" s="33" t="s">
        <v>667</v>
      </c>
      <c r="C263" s="10" t="s">
        <v>250</v>
      </c>
      <c r="D263" s="9"/>
      <c r="E263" s="11" t="s">
        <v>47</v>
      </c>
      <c r="F263" s="11"/>
      <c r="G263" s="11"/>
      <c r="H263" s="33" t="s">
        <v>201</v>
      </c>
      <c r="I263" s="18"/>
      <c r="J263" s="9" t="s">
        <v>822</v>
      </c>
      <c r="K263" s="19">
        <v>43951</v>
      </c>
      <c r="L263" s="11"/>
      <c r="M263" s="13"/>
      <c r="N263" s="7"/>
      <c r="O263" s="13"/>
      <c r="P263" s="20">
        <v>43920</v>
      </c>
      <c r="Q263" s="11"/>
      <c r="R263" s="13"/>
      <c r="S263" s="15"/>
      <c r="T263" s="13"/>
      <c r="U263" s="16"/>
      <c r="V263" s="16"/>
      <c r="W263" s="16"/>
      <c r="X263" s="16"/>
      <c r="Y263" s="9"/>
    </row>
    <row r="264" spans="1:25" ht="66" x14ac:dyDescent="0.3">
      <c r="A264" s="8" t="s">
        <v>668</v>
      </c>
      <c r="B264" s="33" t="s">
        <v>669</v>
      </c>
      <c r="C264" s="10" t="s">
        <v>250</v>
      </c>
      <c r="D264" s="9"/>
      <c r="E264" s="11" t="s">
        <v>47</v>
      </c>
      <c r="F264" s="11"/>
      <c r="G264" s="11"/>
      <c r="H264" s="33" t="s">
        <v>201</v>
      </c>
      <c r="I264" s="18"/>
      <c r="J264" s="9" t="s">
        <v>828</v>
      </c>
      <c r="K264" s="19">
        <v>44196</v>
      </c>
      <c r="L264" s="11"/>
      <c r="M264" s="13"/>
      <c r="N264" s="7"/>
      <c r="O264" s="13"/>
      <c r="P264" s="20">
        <v>44012</v>
      </c>
      <c r="Q264" s="11"/>
      <c r="R264" s="13"/>
      <c r="S264" s="15"/>
      <c r="T264" s="13"/>
      <c r="U264" s="16"/>
      <c r="V264" s="16"/>
      <c r="W264" s="16"/>
      <c r="X264" s="16"/>
      <c r="Y264" s="9"/>
    </row>
    <row r="265" spans="1:25" ht="132" x14ac:dyDescent="0.3">
      <c r="A265" s="8" t="s">
        <v>670</v>
      </c>
      <c r="B265" s="33" t="s">
        <v>882</v>
      </c>
      <c r="C265" s="10" t="s">
        <v>264</v>
      </c>
      <c r="D265" s="33" t="s">
        <v>918</v>
      </c>
      <c r="E265" s="11" t="s">
        <v>47</v>
      </c>
      <c r="F265" s="11" t="s">
        <v>60</v>
      </c>
      <c r="G265" s="11" t="s">
        <v>211</v>
      </c>
      <c r="H265" s="33" t="s">
        <v>201</v>
      </c>
      <c r="I265" s="18">
        <v>11157240.15</v>
      </c>
      <c r="J265" s="9" t="s">
        <v>832</v>
      </c>
      <c r="K265" s="19"/>
      <c r="L265" s="11">
        <v>663</v>
      </c>
      <c r="M265" s="13">
        <v>43823</v>
      </c>
      <c r="N265" s="33">
        <v>7629340</v>
      </c>
      <c r="O265" s="13"/>
      <c r="P265" s="20">
        <v>44003</v>
      </c>
      <c r="Q265" s="11"/>
      <c r="R265" s="13"/>
      <c r="S265" s="15"/>
      <c r="T265" s="13"/>
      <c r="U265" s="16">
        <v>42</v>
      </c>
      <c r="V265" s="16">
        <v>36</v>
      </c>
      <c r="W265" s="16"/>
      <c r="X265" s="16">
        <v>6</v>
      </c>
      <c r="Y265" s="9"/>
    </row>
    <row r="266" spans="1:25" ht="39.6" x14ac:dyDescent="0.3">
      <c r="A266" s="8" t="s">
        <v>671</v>
      </c>
      <c r="B266" s="33" t="s">
        <v>672</v>
      </c>
      <c r="C266" s="10" t="s">
        <v>250</v>
      </c>
      <c r="D266" s="9"/>
      <c r="E266" s="11" t="s">
        <v>47</v>
      </c>
      <c r="F266" s="11"/>
      <c r="G266" s="11"/>
      <c r="H266" s="33" t="s">
        <v>201</v>
      </c>
      <c r="I266" s="18"/>
      <c r="J266" s="9" t="s">
        <v>828</v>
      </c>
      <c r="K266" s="19">
        <v>44196</v>
      </c>
      <c r="L266" s="11"/>
      <c r="M266" s="13"/>
      <c r="N266" s="7"/>
      <c r="O266" s="13"/>
      <c r="P266" s="20">
        <v>44012</v>
      </c>
      <c r="Q266" s="11"/>
      <c r="R266" s="13"/>
      <c r="S266" s="15"/>
      <c r="T266" s="13"/>
      <c r="U266" s="16"/>
      <c r="V266" s="16"/>
      <c r="W266" s="16"/>
      <c r="X266" s="16"/>
      <c r="Y266" s="9"/>
    </row>
    <row r="267" spans="1:25" ht="39.6" x14ac:dyDescent="0.3">
      <c r="A267" s="8" t="s">
        <v>673</v>
      </c>
      <c r="B267" s="33" t="s">
        <v>674</v>
      </c>
      <c r="C267" s="10" t="s">
        <v>250</v>
      </c>
      <c r="D267" s="9"/>
      <c r="E267" s="11" t="s">
        <v>47</v>
      </c>
      <c r="F267" s="11"/>
      <c r="G267" s="11"/>
      <c r="H267" s="33" t="s">
        <v>201</v>
      </c>
      <c r="I267" s="18"/>
      <c r="J267" s="9" t="s">
        <v>828</v>
      </c>
      <c r="K267" s="19">
        <v>44196</v>
      </c>
      <c r="L267" s="11"/>
      <c r="M267" s="13"/>
      <c r="N267" s="7"/>
      <c r="O267" s="13"/>
      <c r="P267" s="20">
        <v>44012</v>
      </c>
      <c r="Q267" s="11"/>
      <c r="R267" s="13"/>
      <c r="S267" s="15"/>
      <c r="T267" s="13"/>
      <c r="U267" s="16"/>
      <c r="V267" s="16"/>
      <c r="W267" s="16"/>
      <c r="X267" s="16"/>
      <c r="Y267" s="9"/>
    </row>
    <row r="268" spans="1:25" ht="39.6" x14ac:dyDescent="0.3">
      <c r="A268" s="8" t="s">
        <v>675</v>
      </c>
      <c r="B268" s="33" t="s">
        <v>676</v>
      </c>
      <c r="C268" s="10" t="s">
        <v>250</v>
      </c>
      <c r="D268" s="9"/>
      <c r="E268" s="11" t="s">
        <v>47</v>
      </c>
      <c r="F268" s="11"/>
      <c r="G268" s="11"/>
      <c r="H268" s="33" t="s">
        <v>201</v>
      </c>
      <c r="I268" s="18"/>
      <c r="J268" s="9" t="s">
        <v>828</v>
      </c>
      <c r="K268" s="19">
        <v>44196</v>
      </c>
      <c r="L268" s="11"/>
      <c r="M268" s="13"/>
      <c r="N268" s="7"/>
      <c r="O268" s="13"/>
      <c r="P268" s="20">
        <v>44012</v>
      </c>
      <c r="Q268" s="11"/>
      <c r="R268" s="13"/>
      <c r="S268" s="15"/>
      <c r="T268" s="13"/>
      <c r="U268" s="16"/>
      <c r="V268" s="16"/>
      <c r="W268" s="16"/>
      <c r="X268" s="16"/>
      <c r="Y268" s="9"/>
    </row>
    <row r="269" spans="1:25" ht="39.6" x14ac:dyDescent="0.3">
      <c r="A269" s="42" t="s">
        <v>677</v>
      </c>
      <c r="B269" s="26" t="s">
        <v>678</v>
      </c>
      <c r="C269" s="24" t="s">
        <v>250</v>
      </c>
      <c r="D269" s="23"/>
      <c r="E269" s="25" t="s">
        <v>47</v>
      </c>
      <c r="F269" s="25"/>
      <c r="G269" s="25"/>
      <c r="H269" s="26" t="s">
        <v>201</v>
      </c>
      <c r="I269" s="27"/>
      <c r="J269" s="23" t="s">
        <v>822</v>
      </c>
      <c r="K269" s="28">
        <v>44196</v>
      </c>
      <c r="L269" s="25"/>
      <c r="M269" s="29"/>
      <c r="N269" s="21"/>
      <c r="O269" s="29"/>
      <c r="P269" s="30">
        <v>44347</v>
      </c>
      <c r="Q269" s="25"/>
      <c r="R269" s="29"/>
      <c r="S269" s="31"/>
      <c r="T269" s="29"/>
      <c r="U269" s="32"/>
      <c r="V269" s="32"/>
      <c r="W269" s="32"/>
      <c r="X269" s="32"/>
      <c r="Y269" s="23"/>
    </row>
    <row r="270" spans="1:25" ht="39.6" x14ac:dyDescent="0.3">
      <c r="A270" s="42" t="s">
        <v>679</v>
      </c>
      <c r="B270" s="26" t="s">
        <v>680</v>
      </c>
      <c r="C270" s="24" t="s">
        <v>250</v>
      </c>
      <c r="D270" s="23"/>
      <c r="E270" s="25" t="s">
        <v>47</v>
      </c>
      <c r="F270" s="25" t="s">
        <v>60</v>
      </c>
      <c r="G270" s="25" t="s">
        <v>568</v>
      </c>
      <c r="H270" s="26" t="s">
        <v>201</v>
      </c>
      <c r="I270" s="27"/>
      <c r="J270" s="23" t="s">
        <v>822</v>
      </c>
      <c r="K270" s="28">
        <v>44012</v>
      </c>
      <c r="L270" s="25"/>
      <c r="M270" s="29"/>
      <c r="N270" s="21"/>
      <c r="O270" s="29"/>
      <c r="P270" s="30">
        <v>44165</v>
      </c>
      <c r="Q270" s="25"/>
      <c r="R270" s="29"/>
      <c r="S270" s="31"/>
      <c r="T270" s="29"/>
      <c r="U270" s="32"/>
      <c r="V270" s="32"/>
      <c r="W270" s="32"/>
      <c r="X270" s="32"/>
      <c r="Y270" s="23"/>
    </row>
    <row r="271" spans="1:25" ht="92.4" x14ac:dyDescent="0.3">
      <c r="A271" s="8" t="s">
        <v>681</v>
      </c>
      <c r="B271" s="33" t="s">
        <v>783</v>
      </c>
      <c r="C271" s="10" t="s">
        <v>394</v>
      </c>
      <c r="D271" s="9"/>
      <c r="E271" s="11" t="s">
        <v>47</v>
      </c>
      <c r="F271" s="11"/>
      <c r="G271" s="11"/>
      <c r="H271" s="33" t="s">
        <v>64</v>
      </c>
      <c r="I271" s="18"/>
      <c r="J271" s="9" t="s">
        <v>828</v>
      </c>
      <c r="K271" s="19"/>
      <c r="L271" s="11"/>
      <c r="M271" s="13"/>
      <c r="N271" s="7"/>
      <c r="O271" s="13"/>
      <c r="P271" s="20"/>
      <c r="Q271" s="11"/>
      <c r="R271" s="13"/>
      <c r="S271" s="15"/>
      <c r="T271" s="13"/>
      <c r="U271" s="16"/>
      <c r="V271" s="16"/>
      <c r="W271" s="16"/>
      <c r="X271" s="16"/>
      <c r="Y271" s="9" t="s">
        <v>682</v>
      </c>
    </row>
    <row r="272" spans="1:25" x14ac:dyDescent="0.3">
      <c r="A272" s="8" t="s">
        <v>683</v>
      </c>
      <c r="B272" s="33" t="s">
        <v>684</v>
      </c>
      <c r="C272" s="10" t="s">
        <v>254</v>
      </c>
      <c r="D272" s="9"/>
      <c r="E272" s="11" t="s">
        <v>47</v>
      </c>
      <c r="F272" s="11" t="s">
        <v>445</v>
      </c>
      <c r="G272" s="11" t="s">
        <v>211</v>
      </c>
      <c r="H272" s="33" t="s">
        <v>57</v>
      </c>
      <c r="I272" s="18">
        <v>80944029.355499998</v>
      </c>
      <c r="J272" s="9" t="s">
        <v>819</v>
      </c>
      <c r="K272" s="19"/>
      <c r="L272" s="11">
        <v>457</v>
      </c>
      <c r="M272" s="13">
        <v>43731</v>
      </c>
      <c r="N272" s="7">
        <v>7524654</v>
      </c>
      <c r="O272" s="13">
        <v>43780</v>
      </c>
      <c r="P272" s="20">
        <v>43920</v>
      </c>
      <c r="Q272" s="11">
        <v>611</v>
      </c>
      <c r="R272" s="13">
        <v>43804</v>
      </c>
      <c r="S272" s="15">
        <v>74966809.560749993</v>
      </c>
      <c r="T272" s="13"/>
      <c r="U272" s="16">
        <v>54</v>
      </c>
      <c r="V272" s="16">
        <v>36</v>
      </c>
      <c r="W272" s="16">
        <v>12</v>
      </c>
      <c r="X272" s="16">
        <v>6</v>
      </c>
      <c r="Y272" s="9"/>
    </row>
    <row r="273" spans="1:25" ht="26.4" x14ac:dyDescent="0.3">
      <c r="A273" s="8" t="s">
        <v>931</v>
      </c>
      <c r="B273" s="33" t="s">
        <v>932</v>
      </c>
      <c r="C273" s="10" t="s">
        <v>250</v>
      </c>
      <c r="D273" s="9"/>
      <c r="E273" s="11" t="s">
        <v>47</v>
      </c>
      <c r="F273" s="11" t="s">
        <v>445</v>
      </c>
      <c r="G273" s="11" t="s">
        <v>211</v>
      </c>
      <c r="H273" s="33" t="s">
        <v>57</v>
      </c>
      <c r="I273" s="18"/>
      <c r="J273" s="9" t="s">
        <v>820</v>
      </c>
      <c r="K273" s="19">
        <v>43890</v>
      </c>
      <c r="L273" s="11"/>
      <c r="M273" s="13"/>
      <c r="N273" s="7"/>
      <c r="O273" s="13"/>
      <c r="P273" s="20"/>
      <c r="Q273" s="11"/>
      <c r="R273" s="13"/>
      <c r="S273" s="15"/>
      <c r="T273" s="13"/>
      <c r="U273" s="16"/>
      <c r="V273" s="16"/>
      <c r="W273" s="16"/>
      <c r="X273" s="16"/>
      <c r="Y273" s="9"/>
    </row>
    <row r="274" spans="1:25" ht="66" x14ac:dyDescent="0.3">
      <c r="A274" s="8" t="s">
        <v>685</v>
      </c>
      <c r="B274" s="33" t="s">
        <v>857</v>
      </c>
      <c r="C274" s="10" t="s">
        <v>264</v>
      </c>
      <c r="D274" s="9" t="s">
        <v>891</v>
      </c>
      <c r="E274" s="11" t="s">
        <v>47</v>
      </c>
      <c r="F274" s="11" t="s">
        <v>60</v>
      </c>
      <c r="G274" s="11" t="s">
        <v>211</v>
      </c>
      <c r="H274" s="33" t="s">
        <v>201</v>
      </c>
      <c r="I274" s="18">
        <v>7434843</v>
      </c>
      <c r="J274" s="9" t="s">
        <v>871</v>
      </c>
      <c r="K274" s="19"/>
      <c r="L274" s="11">
        <v>456</v>
      </c>
      <c r="M274" s="13">
        <v>43731</v>
      </c>
      <c r="N274" s="7" t="s">
        <v>892</v>
      </c>
      <c r="O274" s="13">
        <v>43775</v>
      </c>
      <c r="P274" s="20">
        <v>43920</v>
      </c>
      <c r="Q274" s="11"/>
      <c r="R274" s="13"/>
      <c r="S274" s="34"/>
      <c r="T274" s="13"/>
      <c r="U274" s="16">
        <v>42</v>
      </c>
      <c r="V274" s="16">
        <v>36</v>
      </c>
      <c r="W274" s="16"/>
      <c r="X274" s="16">
        <v>6</v>
      </c>
      <c r="Y274" s="9"/>
    </row>
    <row r="275" spans="1:25" ht="52.8" x14ac:dyDescent="0.3">
      <c r="A275" s="8" t="s">
        <v>686</v>
      </c>
      <c r="B275" s="33" t="s">
        <v>95</v>
      </c>
      <c r="C275" s="10" t="s">
        <v>394</v>
      </c>
      <c r="D275" s="9"/>
      <c r="E275" s="11" t="s">
        <v>47</v>
      </c>
      <c r="F275" s="11"/>
      <c r="G275" s="11"/>
      <c r="H275" s="33" t="s">
        <v>57</v>
      </c>
      <c r="I275" s="18"/>
      <c r="J275" s="9"/>
      <c r="K275" s="19">
        <v>43800</v>
      </c>
      <c r="L275" s="11"/>
      <c r="M275" s="13"/>
      <c r="N275" s="7"/>
      <c r="O275" s="13"/>
      <c r="P275" s="20">
        <v>43920</v>
      </c>
      <c r="Q275" s="11"/>
      <c r="R275" s="13"/>
      <c r="S275" s="15"/>
      <c r="T275" s="13"/>
      <c r="U275" s="16"/>
      <c r="V275" s="16"/>
      <c r="W275" s="16"/>
      <c r="X275" s="16"/>
      <c r="Y275" s="9" t="s">
        <v>906</v>
      </c>
    </row>
    <row r="276" spans="1:25" ht="79.2" x14ac:dyDescent="0.3">
      <c r="A276" s="8" t="s">
        <v>687</v>
      </c>
      <c r="B276" s="33" t="s">
        <v>782</v>
      </c>
      <c r="C276" s="10" t="s">
        <v>250</v>
      </c>
      <c r="D276" s="9"/>
      <c r="E276" s="11" t="s">
        <v>47</v>
      </c>
      <c r="F276" s="11"/>
      <c r="G276" s="11"/>
      <c r="H276" s="33" t="s">
        <v>201</v>
      </c>
      <c r="I276" s="18"/>
      <c r="J276" s="9" t="s">
        <v>824</v>
      </c>
      <c r="K276" s="19">
        <v>43890</v>
      </c>
      <c r="L276" s="11"/>
      <c r="M276" s="13"/>
      <c r="N276" s="7"/>
      <c r="O276" s="13"/>
      <c r="P276" s="20">
        <v>43889</v>
      </c>
      <c r="Q276" s="11"/>
      <c r="R276" s="13"/>
      <c r="S276" s="15"/>
      <c r="T276" s="13"/>
      <c r="U276" s="16"/>
      <c r="V276" s="16"/>
      <c r="W276" s="16"/>
      <c r="X276" s="16"/>
      <c r="Y276" s="36"/>
    </row>
    <row r="277" spans="1:25" ht="79.2" x14ac:dyDescent="0.3">
      <c r="A277" s="8" t="s">
        <v>688</v>
      </c>
      <c r="B277" s="33" t="s">
        <v>72</v>
      </c>
      <c r="C277" s="10" t="s">
        <v>264</v>
      </c>
      <c r="D277" s="9" t="s">
        <v>919</v>
      </c>
      <c r="E277" s="11" t="s">
        <v>47</v>
      </c>
      <c r="F277" s="11" t="s">
        <v>60</v>
      </c>
      <c r="G277" s="11" t="s">
        <v>211</v>
      </c>
      <c r="H277" s="33" t="s">
        <v>72</v>
      </c>
      <c r="I277" s="12">
        <v>16548386.470000001</v>
      </c>
      <c r="J277" s="9" t="s">
        <v>832</v>
      </c>
      <c r="K277" s="19"/>
      <c r="L277" s="11">
        <v>682</v>
      </c>
      <c r="M277" s="13">
        <v>43830</v>
      </c>
      <c r="N277" s="7">
        <v>7632263</v>
      </c>
      <c r="O277" s="13">
        <v>43895</v>
      </c>
      <c r="P277" s="20">
        <v>44010</v>
      </c>
      <c r="Q277" s="11"/>
      <c r="R277" s="13"/>
      <c r="S277" s="15"/>
      <c r="T277" s="13"/>
      <c r="U277" s="16">
        <v>42</v>
      </c>
      <c r="V277" s="16">
        <v>36</v>
      </c>
      <c r="W277" s="16"/>
      <c r="X277" s="16">
        <v>6</v>
      </c>
      <c r="Y277" s="9"/>
    </row>
    <row r="278" spans="1:25" ht="52.8" x14ac:dyDescent="0.3">
      <c r="A278" s="8" t="s">
        <v>689</v>
      </c>
      <c r="B278" s="33" t="s">
        <v>784</v>
      </c>
      <c r="C278" s="10" t="s">
        <v>250</v>
      </c>
      <c r="D278" s="9"/>
      <c r="E278" s="11" t="s">
        <v>47</v>
      </c>
      <c r="F278" s="11"/>
      <c r="G278" s="11" t="s">
        <v>211</v>
      </c>
      <c r="H278" s="33" t="s">
        <v>201</v>
      </c>
      <c r="I278" s="18"/>
      <c r="J278" s="9" t="s">
        <v>823</v>
      </c>
      <c r="K278" s="19">
        <v>43890</v>
      </c>
      <c r="L278" s="11"/>
      <c r="M278" s="13"/>
      <c r="N278" s="7"/>
      <c r="O278" s="13"/>
      <c r="P278" s="20">
        <v>43920</v>
      </c>
      <c r="Q278" s="11"/>
      <c r="R278" s="13"/>
      <c r="S278" s="15"/>
      <c r="T278" s="13"/>
      <c r="U278" s="16"/>
      <c r="V278" s="16"/>
      <c r="W278" s="16"/>
      <c r="X278" s="16"/>
      <c r="Y278" s="9"/>
    </row>
    <row r="279" spans="1:25" ht="66" x14ac:dyDescent="0.3">
      <c r="A279" s="8" t="s">
        <v>492</v>
      </c>
      <c r="B279" s="33" t="s">
        <v>493</v>
      </c>
      <c r="C279" s="10" t="s">
        <v>264</v>
      </c>
      <c r="D279" s="33" t="s">
        <v>494</v>
      </c>
      <c r="E279" s="11" t="s">
        <v>47</v>
      </c>
      <c r="F279" s="11" t="s">
        <v>60</v>
      </c>
      <c r="G279" s="11" t="s">
        <v>211</v>
      </c>
      <c r="H279" s="33" t="s">
        <v>57</v>
      </c>
      <c r="I279" s="12">
        <v>9712833.2300000004</v>
      </c>
      <c r="J279" s="9" t="s">
        <v>871</v>
      </c>
      <c r="K279" s="19"/>
      <c r="L279" s="11">
        <v>525</v>
      </c>
      <c r="M279" s="13">
        <v>43761</v>
      </c>
      <c r="N279" s="7">
        <v>7544474</v>
      </c>
      <c r="O279" s="13"/>
      <c r="P279" s="20">
        <v>43920</v>
      </c>
      <c r="Q279" s="11"/>
      <c r="R279" s="13"/>
      <c r="S279" s="15"/>
      <c r="T279" s="13"/>
      <c r="U279" s="16">
        <v>42</v>
      </c>
      <c r="V279" s="16">
        <v>36</v>
      </c>
      <c r="W279" s="16"/>
      <c r="X279" s="16">
        <v>6</v>
      </c>
      <c r="Y279" s="9"/>
    </row>
    <row r="280" spans="1:25" ht="26.4" x14ac:dyDescent="0.3">
      <c r="A280" s="8" t="s">
        <v>690</v>
      </c>
      <c r="B280" s="33" t="s">
        <v>785</v>
      </c>
      <c r="C280" s="10" t="s">
        <v>250</v>
      </c>
      <c r="D280" s="9"/>
      <c r="E280" s="11" t="s">
        <v>47</v>
      </c>
      <c r="F280" s="11"/>
      <c r="G280" s="11" t="s">
        <v>211</v>
      </c>
      <c r="H280" s="33" t="s">
        <v>64</v>
      </c>
      <c r="I280" s="18"/>
      <c r="J280" s="9" t="s">
        <v>820</v>
      </c>
      <c r="K280" s="19">
        <v>43890</v>
      </c>
      <c r="L280" s="11"/>
      <c r="M280" s="13"/>
      <c r="N280" s="7"/>
      <c r="O280" s="13"/>
      <c r="P280" s="20">
        <v>43920</v>
      </c>
      <c r="Q280" s="11"/>
      <c r="R280" s="13"/>
      <c r="S280" s="15"/>
      <c r="T280" s="13"/>
      <c r="U280" s="16"/>
      <c r="V280" s="16"/>
      <c r="W280" s="16"/>
      <c r="X280" s="16"/>
      <c r="Y280" s="9"/>
    </row>
    <row r="281" spans="1:25" ht="79.2" x14ac:dyDescent="0.3">
      <c r="A281" s="8" t="s">
        <v>495</v>
      </c>
      <c r="B281" s="33" t="s">
        <v>789</v>
      </c>
      <c r="C281" s="10" t="s">
        <v>264</v>
      </c>
      <c r="D281" s="9" t="s">
        <v>496</v>
      </c>
      <c r="E281" s="11" t="s">
        <v>47</v>
      </c>
      <c r="F281" s="11" t="s">
        <v>60</v>
      </c>
      <c r="G281" s="11" t="s">
        <v>211</v>
      </c>
      <c r="H281" s="33" t="s">
        <v>78</v>
      </c>
      <c r="I281" s="18">
        <v>5172300</v>
      </c>
      <c r="J281" s="9" t="s">
        <v>821</v>
      </c>
      <c r="K281" s="19"/>
      <c r="L281" s="11">
        <v>397</v>
      </c>
      <c r="M281" s="13">
        <v>43455</v>
      </c>
      <c r="N281" s="7">
        <v>7291360</v>
      </c>
      <c r="O281" s="13">
        <v>43516</v>
      </c>
      <c r="P281" s="20">
        <v>43890</v>
      </c>
      <c r="Q281" s="11"/>
      <c r="R281" s="13"/>
      <c r="S281" s="15"/>
      <c r="T281" s="13"/>
      <c r="U281" s="16">
        <v>42</v>
      </c>
      <c r="V281" s="16">
        <v>36</v>
      </c>
      <c r="W281" s="16"/>
      <c r="X281" s="16">
        <v>6</v>
      </c>
      <c r="Y281" s="9"/>
    </row>
    <row r="282" spans="1:25" ht="39.6" x14ac:dyDescent="0.3">
      <c r="A282" s="8" t="s">
        <v>691</v>
      </c>
      <c r="B282" s="33" t="s">
        <v>786</v>
      </c>
      <c r="C282" s="10" t="s">
        <v>250</v>
      </c>
      <c r="D282" s="9"/>
      <c r="E282" s="11" t="s">
        <v>47</v>
      </c>
      <c r="F282" s="11"/>
      <c r="G282" s="11"/>
      <c r="H282" s="33" t="s">
        <v>201</v>
      </c>
      <c r="I282" s="18"/>
      <c r="J282" s="9" t="s">
        <v>824</v>
      </c>
      <c r="K282" s="19">
        <v>43892</v>
      </c>
      <c r="L282" s="11"/>
      <c r="M282" s="13"/>
      <c r="N282" s="7"/>
      <c r="O282" s="13"/>
      <c r="P282" s="20">
        <v>44012</v>
      </c>
      <c r="Q282" s="11"/>
      <c r="R282" s="13"/>
      <c r="S282" s="15"/>
      <c r="T282" s="13"/>
      <c r="U282" s="16"/>
      <c r="V282" s="16"/>
      <c r="W282" s="16"/>
      <c r="X282" s="16"/>
      <c r="Y282" s="9"/>
    </row>
    <row r="283" spans="1:25" ht="66" x14ac:dyDescent="0.3">
      <c r="A283" s="8" t="s">
        <v>692</v>
      </c>
      <c r="B283" s="33" t="s">
        <v>792</v>
      </c>
      <c r="C283" s="10" t="s">
        <v>250</v>
      </c>
      <c r="D283" s="9"/>
      <c r="E283" s="11" t="s">
        <v>47</v>
      </c>
      <c r="F283" s="11"/>
      <c r="G283" s="11"/>
      <c r="H283" s="33" t="s">
        <v>50</v>
      </c>
      <c r="I283" s="18"/>
      <c r="J283" s="9" t="s">
        <v>828</v>
      </c>
      <c r="K283" s="19"/>
      <c r="L283" s="11"/>
      <c r="M283" s="13"/>
      <c r="N283" s="7"/>
      <c r="O283" s="13"/>
      <c r="P283" s="20"/>
      <c r="Q283" s="11"/>
      <c r="R283" s="13"/>
      <c r="S283" s="15"/>
      <c r="T283" s="13"/>
      <c r="U283" s="16"/>
      <c r="V283" s="16"/>
      <c r="W283" s="16"/>
      <c r="X283" s="16"/>
      <c r="Y283" s="9" t="s">
        <v>907</v>
      </c>
    </row>
    <row r="284" spans="1:25" ht="79.2" x14ac:dyDescent="0.3">
      <c r="A284" s="8" t="s">
        <v>693</v>
      </c>
      <c r="B284" s="33" t="s">
        <v>795</v>
      </c>
      <c r="C284" s="10" t="s">
        <v>264</v>
      </c>
      <c r="D284" s="9" t="s">
        <v>920</v>
      </c>
      <c r="E284" s="11" t="s">
        <v>47</v>
      </c>
      <c r="F284" s="11" t="s">
        <v>445</v>
      </c>
      <c r="G284" s="11" t="s">
        <v>598</v>
      </c>
      <c r="H284" s="9" t="s">
        <v>57</v>
      </c>
      <c r="I284" s="12">
        <v>1985760</v>
      </c>
      <c r="J284" s="9" t="s">
        <v>832</v>
      </c>
      <c r="K284" s="19"/>
      <c r="L284" s="11">
        <v>680</v>
      </c>
      <c r="M284" s="13">
        <v>43830</v>
      </c>
      <c r="N284" s="7">
        <v>7644366</v>
      </c>
      <c r="O284" s="13"/>
      <c r="P284" s="20">
        <v>44010</v>
      </c>
      <c r="Q284" s="11"/>
      <c r="R284" s="13"/>
      <c r="S284" s="15"/>
      <c r="T284" s="13"/>
      <c r="U284" s="16">
        <v>42</v>
      </c>
      <c r="V284" s="16">
        <v>24</v>
      </c>
      <c r="W284" s="16">
        <v>12</v>
      </c>
      <c r="X284" s="16">
        <v>6</v>
      </c>
      <c r="Y284" s="9"/>
    </row>
    <row r="285" spans="1:25" ht="52.8" x14ac:dyDescent="0.3">
      <c r="A285" s="8" t="s">
        <v>694</v>
      </c>
      <c r="B285" s="33" t="s">
        <v>706</v>
      </c>
      <c r="C285" s="10" t="s">
        <v>250</v>
      </c>
      <c r="D285" s="9"/>
      <c r="E285" s="11" t="s">
        <v>47</v>
      </c>
      <c r="F285" s="11"/>
      <c r="G285" s="11"/>
      <c r="H285" s="33" t="s">
        <v>201</v>
      </c>
      <c r="I285" s="18"/>
      <c r="J285" s="9" t="s">
        <v>817</v>
      </c>
      <c r="K285" s="19">
        <v>43951</v>
      </c>
      <c r="L285" s="11"/>
      <c r="M285" s="13"/>
      <c r="N285" s="7"/>
      <c r="O285" s="13"/>
      <c r="P285" s="20">
        <v>43920</v>
      </c>
      <c r="Q285" s="11"/>
      <c r="R285" s="13"/>
      <c r="S285" s="15"/>
      <c r="T285" s="13"/>
      <c r="U285" s="16"/>
      <c r="V285" s="16"/>
      <c r="W285" s="16"/>
      <c r="X285" s="16"/>
      <c r="Y285" s="9"/>
    </row>
    <row r="286" spans="1:25" ht="39.6" x14ac:dyDescent="0.3">
      <c r="A286" s="8" t="s">
        <v>695</v>
      </c>
      <c r="B286" s="33" t="s">
        <v>787</v>
      </c>
      <c r="C286" s="10" t="s">
        <v>250</v>
      </c>
      <c r="D286" s="9"/>
      <c r="E286" s="11" t="s">
        <v>47</v>
      </c>
      <c r="F286" s="11"/>
      <c r="G286" s="11"/>
      <c r="H286" s="33" t="s">
        <v>201</v>
      </c>
      <c r="I286" s="18"/>
      <c r="J286" s="9" t="s">
        <v>823</v>
      </c>
      <c r="K286" s="19">
        <v>43951</v>
      </c>
      <c r="L286" s="11"/>
      <c r="M286" s="13"/>
      <c r="N286" s="7"/>
      <c r="O286" s="13"/>
      <c r="P286" s="20">
        <v>43920</v>
      </c>
      <c r="Q286" s="11"/>
      <c r="R286" s="13"/>
      <c r="S286" s="15"/>
      <c r="T286" s="13"/>
      <c r="U286" s="16"/>
      <c r="V286" s="16"/>
      <c r="W286" s="16"/>
      <c r="X286" s="16"/>
      <c r="Y286" s="9"/>
    </row>
    <row r="287" spans="1:25" ht="52.8" x14ac:dyDescent="0.3">
      <c r="A287" s="8" t="s">
        <v>696</v>
      </c>
      <c r="B287" s="33" t="s">
        <v>788</v>
      </c>
      <c r="C287" s="10" t="s">
        <v>250</v>
      </c>
      <c r="D287" s="9"/>
      <c r="E287" s="11" t="s">
        <v>47</v>
      </c>
      <c r="F287" s="11"/>
      <c r="G287" s="11"/>
      <c r="H287" s="33" t="s">
        <v>201</v>
      </c>
      <c r="I287" s="18"/>
      <c r="J287" s="9" t="s">
        <v>823</v>
      </c>
      <c r="K287" s="19">
        <v>43921</v>
      </c>
      <c r="L287" s="11"/>
      <c r="M287" s="13"/>
      <c r="N287" s="7"/>
      <c r="O287" s="13"/>
      <c r="P287" s="20">
        <v>43920</v>
      </c>
      <c r="Q287" s="11"/>
      <c r="R287" s="13"/>
      <c r="S287" s="15"/>
      <c r="T287" s="13"/>
      <c r="U287" s="16"/>
      <c r="V287" s="16"/>
      <c r="W287" s="16"/>
      <c r="X287" s="16"/>
      <c r="Y287" s="9"/>
    </row>
    <row r="288" spans="1:25" ht="92.4" x14ac:dyDescent="0.3">
      <c r="A288" s="8" t="s">
        <v>497</v>
      </c>
      <c r="B288" s="33" t="s">
        <v>498</v>
      </c>
      <c r="C288" s="10" t="s">
        <v>250</v>
      </c>
      <c r="D288" s="9" t="s">
        <v>499</v>
      </c>
      <c r="E288" s="11" t="s">
        <v>47</v>
      </c>
      <c r="F288" s="11" t="s">
        <v>60</v>
      </c>
      <c r="G288" s="11" t="s">
        <v>211</v>
      </c>
      <c r="H288" s="33" t="s">
        <v>201</v>
      </c>
      <c r="I288" s="18">
        <v>13810582.470000001</v>
      </c>
      <c r="J288" s="9" t="s">
        <v>823</v>
      </c>
      <c r="K288" s="19">
        <v>43921</v>
      </c>
      <c r="L288" s="11"/>
      <c r="M288" s="13"/>
      <c r="N288" s="7"/>
      <c r="O288" s="13"/>
      <c r="P288" s="20">
        <v>43951</v>
      </c>
      <c r="Q288" s="11"/>
      <c r="R288" s="13"/>
      <c r="S288" s="15"/>
      <c r="T288" s="13"/>
      <c r="U288" s="16">
        <v>36</v>
      </c>
      <c r="V288" s="16"/>
      <c r="W288" s="16"/>
      <c r="X288" s="16"/>
      <c r="Y288" s="9"/>
    </row>
    <row r="289" spans="1:25" ht="66" x14ac:dyDescent="0.3">
      <c r="A289" s="8" t="s">
        <v>697</v>
      </c>
      <c r="B289" s="33" t="s">
        <v>698</v>
      </c>
      <c r="C289" s="10" t="s">
        <v>394</v>
      </c>
      <c r="D289" s="9"/>
      <c r="E289" s="11" t="s">
        <v>47</v>
      </c>
      <c r="F289" s="11"/>
      <c r="G289" s="11" t="s">
        <v>211</v>
      </c>
      <c r="H289" s="33" t="s">
        <v>57</v>
      </c>
      <c r="I289" s="18"/>
      <c r="J289" s="9" t="s">
        <v>828</v>
      </c>
      <c r="K289" s="19"/>
      <c r="L289" s="11"/>
      <c r="M289" s="13"/>
      <c r="N289" s="7"/>
      <c r="O289" s="13"/>
      <c r="P289" s="20"/>
      <c r="Q289" s="11"/>
      <c r="R289" s="13"/>
      <c r="S289" s="15"/>
      <c r="T289" s="13"/>
      <c r="U289" s="16"/>
      <c r="V289" s="16"/>
      <c r="W289" s="16"/>
      <c r="X289" s="16"/>
      <c r="Y289" s="9" t="s">
        <v>908</v>
      </c>
    </row>
    <row r="290" spans="1:25" ht="39.6" x14ac:dyDescent="0.3">
      <c r="A290" s="8" t="s">
        <v>699</v>
      </c>
      <c r="B290" s="33" t="s">
        <v>790</v>
      </c>
      <c r="C290" s="10" t="s">
        <v>250</v>
      </c>
      <c r="D290" s="9"/>
      <c r="E290" s="11" t="s">
        <v>47</v>
      </c>
      <c r="F290" s="11"/>
      <c r="G290" s="11" t="s">
        <v>211</v>
      </c>
      <c r="H290" s="33" t="s">
        <v>201</v>
      </c>
      <c r="I290" s="18"/>
      <c r="J290" s="9" t="s">
        <v>823</v>
      </c>
      <c r="K290" s="19">
        <v>43921</v>
      </c>
      <c r="L290" s="11"/>
      <c r="M290" s="13"/>
      <c r="N290" s="7"/>
      <c r="O290" s="13"/>
      <c r="P290" s="20">
        <v>43920</v>
      </c>
      <c r="Q290" s="11"/>
      <c r="R290" s="13"/>
      <c r="S290" s="15"/>
      <c r="T290" s="13"/>
      <c r="U290" s="16"/>
      <c r="V290" s="16"/>
      <c r="W290" s="16"/>
      <c r="X290" s="16"/>
      <c r="Y290" s="9"/>
    </row>
    <row r="291" spans="1:25" ht="118.8" x14ac:dyDescent="0.3">
      <c r="A291" s="17" t="s">
        <v>500</v>
      </c>
      <c r="B291" s="9" t="s">
        <v>452</v>
      </c>
      <c r="C291" s="10" t="s">
        <v>70</v>
      </c>
      <c r="D291" s="9" t="s">
        <v>455</v>
      </c>
      <c r="E291" s="11" t="s">
        <v>47</v>
      </c>
      <c r="F291" s="11" t="s">
        <v>48</v>
      </c>
      <c r="G291" s="11" t="s">
        <v>211</v>
      </c>
      <c r="H291" s="33" t="s">
        <v>510</v>
      </c>
      <c r="I291" s="18">
        <v>5241600</v>
      </c>
      <c r="J291" s="11" t="s">
        <v>816</v>
      </c>
      <c r="K291" s="19"/>
      <c r="L291" s="11">
        <v>297</v>
      </c>
      <c r="M291" s="13">
        <v>43299</v>
      </c>
      <c r="N291" s="7">
        <v>7144704</v>
      </c>
      <c r="O291" s="13"/>
      <c r="P291" s="20"/>
      <c r="Q291" s="11">
        <v>358</v>
      </c>
      <c r="R291" s="13">
        <v>43333</v>
      </c>
      <c r="S291" s="15">
        <v>5241600</v>
      </c>
      <c r="T291" s="13">
        <v>43344</v>
      </c>
      <c r="U291" s="16">
        <v>12</v>
      </c>
      <c r="V291" s="16">
        <v>12</v>
      </c>
      <c r="W291" s="16"/>
      <c r="X291" s="16"/>
      <c r="Y291" s="9"/>
    </row>
    <row r="292" spans="1:25" ht="118.8" x14ac:dyDescent="0.3">
      <c r="A292" s="42" t="s">
        <v>501</v>
      </c>
      <c r="B292" s="26" t="s">
        <v>502</v>
      </c>
      <c r="C292" s="24" t="s">
        <v>203</v>
      </c>
      <c r="D292" s="53" t="s">
        <v>511</v>
      </c>
      <c r="E292" s="25" t="s">
        <v>47</v>
      </c>
      <c r="F292" s="25" t="s">
        <v>60</v>
      </c>
      <c r="G292" s="25" t="s">
        <v>49</v>
      </c>
      <c r="H292" s="26" t="s">
        <v>201</v>
      </c>
      <c r="I292" s="27">
        <v>134575887.63</v>
      </c>
      <c r="J292" s="25" t="s">
        <v>872</v>
      </c>
      <c r="K292" s="28">
        <v>43266</v>
      </c>
      <c r="L292" s="25">
        <v>257</v>
      </c>
      <c r="M292" s="29">
        <v>43266</v>
      </c>
      <c r="N292" s="21">
        <v>7125729</v>
      </c>
      <c r="O292" s="29">
        <v>43357</v>
      </c>
      <c r="P292" s="30"/>
      <c r="Q292" s="25"/>
      <c r="R292" s="29"/>
      <c r="S292" s="31"/>
      <c r="T292" s="29"/>
      <c r="U292" s="32">
        <v>168</v>
      </c>
      <c r="V292" s="32">
        <v>108</v>
      </c>
      <c r="W292" s="32">
        <v>60</v>
      </c>
      <c r="X292" s="32"/>
      <c r="Y292" s="23"/>
    </row>
    <row r="293" spans="1:25" ht="105.6" x14ac:dyDescent="0.3">
      <c r="A293" s="8" t="s">
        <v>503</v>
      </c>
      <c r="B293" s="33" t="s">
        <v>504</v>
      </c>
      <c r="C293" s="10" t="s">
        <v>70</v>
      </c>
      <c r="D293" s="63" t="s">
        <v>512</v>
      </c>
      <c r="E293" s="11" t="s">
        <v>47</v>
      </c>
      <c r="F293" s="11" t="s">
        <v>60</v>
      </c>
      <c r="G293" s="11" t="s">
        <v>49</v>
      </c>
      <c r="H293" s="33" t="s">
        <v>201</v>
      </c>
      <c r="I293" s="18">
        <v>207546560</v>
      </c>
      <c r="J293" s="11" t="s">
        <v>816</v>
      </c>
      <c r="K293" s="13">
        <v>43416</v>
      </c>
      <c r="L293" s="11">
        <v>470</v>
      </c>
      <c r="M293" s="13">
        <v>43416</v>
      </c>
      <c r="N293" s="7">
        <v>7247923</v>
      </c>
      <c r="O293" s="13">
        <v>43108</v>
      </c>
      <c r="P293" s="20"/>
      <c r="Q293" s="11">
        <v>71</v>
      </c>
      <c r="R293" s="13">
        <v>43517</v>
      </c>
      <c r="S293" s="64">
        <v>1664497.41</v>
      </c>
      <c r="T293" s="13"/>
      <c r="U293" s="16">
        <v>240</v>
      </c>
      <c r="V293" s="16">
        <v>240</v>
      </c>
      <c r="W293" s="16"/>
      <c r="X293" s="16"/>
      <c r="Y293" s="9"/>
    </row>
    <row r="294" spans="1:25" ht="79.2" x14ac:dyDescent="0.3">
      <c r="A294" s="8" t="s">
        <v>505</v>
      </c>
      <c r="B294" s="33" t="s">
        <v>506</v>
      </c>
      <c r="C294" s="10" t="s">
        <v>70</v>
      </c>
      <c r="D294" s="9" t="s">
        <v>480</v>
      </c>
      <c r="E294" s="11" t="s">
        <v>47</v>
      </c>
      <c r="F294" s="11" t="s">
        <v>60</v>
      </c>
      <c r="G294" s="11" t="s">
        <v>49</v>
      </c>
      <c r="H294" s="33" t="s">
        <v>201</v>
      </c>
      <c r="I294" s="12">
        <v>7614100</v>
      </c>
      <c r="J294" s="11" t="s">
        <v>816</v>
      </c>
      <c r="K294" s="19">
        <v>43282</v>
      </c>
      <c r="L294" s="11">
        <v>270</v>
      </c>
      <c r="M294" s="13">
        <v>43294</v>
      </c>
      <c r="N294" s="7" t="s">
        <v>513</v>
      </c>
      <c r="O294" s="13">
        <v>43363</v>
      </c>
      <c r="P294" s="20"/>
      <c r="Q294" s="11">
        <v>41</v>
      </c>
      <c r="R294" s="13">
        <v>43503</v>
      </c>
      <c r="S294" s="43">
        <v>7588360</v>
      </c>
      <c r="T294" s="13"/>
      <c r="U294" s="16">
        <v>78</v>
      </c>
      <c r="V294" s="16">
        <v>48</v>
      </c>
      <c r="W294" s="16">
        <v>24</v>
      </c>
      <c r="X294" s="16">
        <v>6</v>
      </c>
      <c r="Y294" s="9"/>
    </row>
    <row r="295" spans="1:25" ht="118.8" x14ac:dyDescent="0.3">
      <c r="A295" s="17" t="s">
        <v>507</v>
      </c>
      <c r="B295" s="33" t="s">
        <v>791</v>
      </c>
      <c r="C295" s="10" t="s">
        <v>70</v>
      </c>
      <c r="D295" s="9" t="s">
        <v>514</v>
      </c>
      <c r="E295" s="11" t="s">
        <v>47</v>
      </c>
      <c r="F295" s="11" t="s">
        <v>60</v>
      </c>
      <c r="G295" s="11" t="s">
        <v>49</v>
      </c>
      <c r="H295" s="33" t="s">
        <v>201</v>
      </c>
      <c r="I295" s="18">
        <v>59917808.219999999</v>
      </c>
      <c r="J295" s="11" t="s">
        <v>816</v>
      </c>
      <c r="K295" s="19"/>
      <c r="L295" s="11">
        <v>378</v>
      </c>
      <c r="M295" s="13">
        <v>43354</v>
      </c>
      <c r="N295" s="7">
        <v>7173975</v>
      </c>
      <c r="O295" s="13">
        <v>43384</v>
      </c>
      <c r="P295" s="20"/>
      <c r="Q295" s="11">
        <v>357</v>
      </c>
      <c r="R295" s="13">
        <v>43438</v>
      </c>
      <c r="S295" s="15">
        <v>48296900</v>
      </c>
      <c r="T295" s="13"/>
      <c r="U295" s="16">
        <v>40</v>
      </c>
      <c r="V295" s="16">
        <v>36</v>
      </c>
      <c r="W295" s="16"/>
      <c r="X295" s="16">
        <v>4</v>
      </c>
      <c r="Y295" s="9"/>
    </row>
    <row r="296" spans="1:25" ht="105.6" x14ac:dyDescent="0.3">
      <c r="A296" s="17" t="s">
        <v>508</v>
      </c>
      <c r="B296" s="33" t="s">
        <v>509</v>
      </c>
      <c r="C296" s="10" t="s">
        <v>70</v>
      </c>
      <c r="D296" s="9" t="s">
        <v>515</v>
      </c>
      <c r="E296" s="11" t="s">
        <v>47</v>
      </c>
      <c r="F296" s="11" t="s">
        <v>60</v>
      </c>
      <c r="G296" s="11" t="s">
        <v>211</v>
      </c>
      <c r="H296" s="9" t="s">
        <v>201</v>
      </c>
      <c r="I296" s="12">
        <v>7882556</v>
      </c>
      <c r="J296" s="9" t="s">
        <v>816</v>
      </c>
      <c r="K296" s="13">
        <v>43313</v>
      </c>
      <c r="L296" s="11">
        <v>367</v>
      </c>
      <c r="M296" s="13">
        <v>43342</v>
      </c>
      <c r="N296" s="7">
        <v>7182687</v>
      </c>
      <c r="O296" s="13">
        <v>43389</v>
      </c>
      <c r="P296" s="14"/>
      <c r="Q296" s="11">
        <v>368</v>
      </c>
      <c r="R296" s="13">
        <v>43679</v>
      </c>
      <c r="S296" s="15">
        <v>7258464</v>
      </c>
      <c r="T296" s="13"/>
      <c r="U296" s="16">
        <v>24</v>
      </c>
      <c r="V296" s="16">
        <v>24</v>
      </c>
      <c r="W296" s="16"/>
      <c r="X296" s="16"/>
      <c r="Y296" s="9"/>
    </row>
    <row r="297" spans="1:25" ht="79.2" x14ac:dyDescent="0.3">
      <c r="A297" s="42" t="s">
        <v>700</v>
      </c>
      <c r="B297" s="26" t="s">
        <v>858</v>
      </c>
      <c r="C297" s="24" t="s">
        <v>250</v>
      </c>
      <c r="D297" s="23"/>
      <c r="E297" s="25" t="s">
        <v>47</v>
      </c>
      <c r="F297" s="25" t="s">
        <v>60</v>
      </c>
      <c r="G297" s="25" t="s">
        <v>211</v>
      </c>
      <c r="H297" s="26" t="s">
        <v>201</v>
      </c>
      <c r="I297" s="27"/>
      <c r="J297" s="23" t="s">
        <v>823</v>
      </c>
      <c r="K297" s="28">
        <v>43951</v>
      </c>
      <c r="L297" s="25"/>
      <c r="M297" s="29"/>
      <c r="N297" s="21"/>
      <c r="O297" s="29"/>
      <c r="P297" s="30">
        <v>44104</v>
      </c>
      <c r="Q297" s="25"/>
      <c r="R297" s="29"/>
      <c r="S297" s="31"/>
      <c r="T297" s="29"/>
      <c r="U297" s="32"/>
      <c r="V297" s="32"/>
      <c r="W297" s="32"/>
      <c r="X297" s="32"/>
      <c r="Y297" s="23"/>
    </row>
    <row r="298" spans="1:25" ht="66" x14ac:dyDescent="0.3">
      <c r="A298" s="42" t="s">
        <v>516</v>
      </c>
      <c r="B298" s="26" t="s">
        <v>859</v>
      </c>
      <c r="C298" s="24" t="s">
        <v>250</v>
      </c>
      <c r="D298" s="23"/>
      <c r="E298" s="25" t="s">
        <v>47</v>
      </c>
      <c r="F298" s="25" t="s">
        <v>60</v>
      </c>
      <c r="G298" s="25" t="s">
        <v>49</v>
      </c>
      <c r="H298" s="26" t="s">
        <v>201</v>
      </c>
      <c r="I298" s="27"/>
      <c r="J298" s="23" t="s">
        <v>822</v>
      </c>
      <c r="K298" s="28">
        <v>44104</v>
      </c>
      <c r="L298" s="25"/>
      <c r="M298" s="29"/>
      <c r="N298" s="21"/>
      <c r="O298" s="29"/>
      <c r="P298" s="30">
        <v>44285</v>
      </c>
      <c r="Q298" s="25"/>
      <c r="R298" s="29"/>
      <c r="S298" s="31"/>
      <c r="T298" s="29"/>
      <c r="U298" s="32"/>
      <c r="V298" s="32"/>
      <c r="W298" s="32"/>
      <c r="X298" s="32"/>
      <c r="Y298" s="23"/>
    </row>
    <row r="299" spans="1:25" ht="79.2" x14ac:dyDescent="0.3">
      <c r="A299" s="17" t="s">
        <v>588</v>
      </c>
      <c r="B299" s="9" t="s">
        <v>589</v>
      </c>
      <c r="C299" s="10" t="s">
        <v>264</v>
      </c>
      <c r="D299" s="9" t="s">
        <v>590</v>
      </c>
      <c r="E299" s="11" t="s">
        <v>47</v>
      </c>
      <c r="F299" s="11" t="s">
        <v>60</v>
      </c>
      <c r="G299" s="11" t="s">
        <v>568</v>
      </c>
      <c r="H299" s="33" t="s">
        <v>510</v>
      </c>
      <c r="I299" s="18">
        <v>88133118.75</v>
      </c>
      <c r="J299" s="9" t="s">
        <v>893</v>
      </c>
      <c r="K299" s="19"/>
      <c r="L299" s="9">
        <v>458</v>
      </c>
      <c r="M299" s="13">
        <v>43731</v>
      </c>
      <c r="N299" s="17">
        <v>7510873</v>
      </c>
      <c r="O299" s="13">
        <v>43769</v>
      </c>
      <c r="P299" s="20">
        <v>43911</v>
      </c>
      <c r="Q299" s="11"/>
      <c r="R299" s="13"/>
      <c r="S299" s="15"/>
      <c r="T299" s="13"/>
      <c r="U299" s="16">
        <v>54</v>
      </c>
      <c r="V299" s="16">
        <v>24</v>
      </c>
      <c r="W299" s="16">
        <v>24</v>
      </c>
      <c r="X299" s="16">
        <v>6</v>
      </c>
      <c r="Y299" s="9" t="s">
        <v>897</v>
      </c>
    </row>
    <row r="300" spans="1:25" ht="105.6" x14ac:dyDescent="0.3">
      <c r="A300" s="17" t="s">
        <v>517</v>
      </c>
      <c r="B300" s="9" t="s">
        <v>518</v>
      </c>
      <c r="C300" s="10" t="s">
        <v>70</v>
      </c>
      <c r="D300" s="9" t="s">
        <v>519</v>
      </c>
      <c r="E300" s="11" t="s">
        <v>47</v>
      </c>
      <c r="F300" s="11" t="s">
        <v>48</v>
      </c>
      <c r="G300" s="11" t="s">
        <v>49</v>
      </c>
      <c r="H300" s="33"/>
      <c r="I300" s="18">
        <v>160000</v>
      </c>
      <c r="J300" s="11" t="s">
        <v>816</v>
      </c>
      <c r="K300" s="19"/>
      <c r="L300" s="11">
        <v>259</v>
      </c>
      <c r="M300" s="13">
        <v>43271</v>
      </c>
      <c r="N300" s="7"/>
      <c r="O300" s="13"/>
      <c r="P300" s="20"/>
      <c r="Q300" s="11">
        <v>496</v>
      </c>
      <c r="R300" s="13">
        <v>43431</v>
      </c>
      <c r="S300" s="15">
        <v>158000</v>
      </c>
      <c r="T300" s="13"/>
      <c r="U300" s="16">
        <v>24</v>
      </c>
      <c r="V300" s="16">
        <v>24</v>
      </c>
      <c r="W300" s="16"/>
      <c r="X300" s="16"/>
      <c r="Y300" s="9"/>
    </row>
    <row r="301" spans="1:25" ht="52.8" x14ac:dyDescent="0.3">
      <c r="A301" s="17" t="s">
        <v>520</v>
      </c>
      <c r="B301" s="9" t="s">
        <v>521</v>
      </c>
      <c r="C301" s="10" t="s">
        <v>394</v>
      </c>
      <c r="D301" s="9"/>
      <c r="E301" s="11"/>
      <c r="F301" s="11"/>
      <c r="G301" s="11" t="s">
        <v>49</v>
      </c>
      <c r="H301" s="33"/>
      <c r="I301" s="18"/>
      <c r="J301" s="9"/>
      <c r="K301" s="19"/>
      <c r="L301" s="11"/>
      <c r="M301" s="13"/>
      <c r="N301" s="7"/>
      <c r="O301" s="13"/>
      <c r="P301" s="20"/>
      <c r="Q301" s="11"/>
      <c r="R301" s="13"/>
      <c r="S301" s="15"/>
      <c r="T301" s="13"/>
      <c r="U301" s="16"/>
      <c r="V301" s="16"/>
      <c r="W301" s="16"/>
      <c r="X301" s="16"/>
      <c r="Y301" s="65"/>
    </row>
    <row r="302" spans="1:25" ht="26.4" x14ac:dyDescent="0.3">
      <c r="A302" s="22" t="s">
        <v>840</v>
      </c>
      <c r="B302" s="23" t="s">
        <v>839</v>
      </c>
      <c r="C302" s="24" t="s">
        <v>250</v>
      </c>
      <c r="D302" s="23"/>
      <c r="E302" s="25" t="s">
        <v>47</v>
      </c>
      <c r="F302" s="25"/>
      <c r="G302" s="25" t="s">
        <v>49</v>
      </c>
      <c r="H302" s="26"/>
      <c r="I302" s="27"/>
      <c r="J302" s="23" t="s">
        <v>828</v>
      </c>
      <c r="K302" s="19">
        <v>43951</v>
      </c>
      <c r="L302" s="25"/>
      <c r="M302" s="29"/>
      <c r="N302" s="21"/>
      <c r="O302" s="29"/>
      <c r="P302" s="30"/>
      <c r="Q302" s="25"/>
      <c r="R302" s="29"/>
      <c r="S302" s="31"/>
      <c r="T302" s="29"/>
      <c r="U302" s="32"/>
      <c r="V302" s="32"/>
      <c r="W302" s="32"/>
      <c r="X302" s="32"/>
      <c r="Y302" s="67"/>
    </row>
    <row r="303" spans="1:25" ht="132" x14ac:dyDescent="0.3">
      <c r="A303" s="22" t="s">
        <v>522</v>
      </c>
      <c r="B303" s="23" t="s">
        <v>838</v>
      </c>
      <c r="C303" s="24" t="s">
        <v>250</v>
      </c>
      <c r="D303" s="23"/>
      <c r="E303" s="25" t="s">
        <v>47</v>
      </c>
      <c r="F303" s="25" t="s">
        <v>60</v>
      </c>
      <c r="G303" s="25" t="s">
        <v>49</v>
      </c>
      <c r="H303" s="26"/>
      <c r="I303" s="27"/>
      <c r="J303" s="23" t="s">
        <v>822</v>
      </c>
      <c r="K303" s="19">
        <v>43920</v>
      </c>
      <c r="L303" s="25"/>
      <c r="M303" s="29"/>
      <c r="N303" s="21"/>
      <c r="O303" s="29"/>
      <c r="P303" s="30">
        <v>44104</v>
      </c>
      <c r="Q303" s="25"/>
      <c r="R303" s="29"/>
      <c r="S303" s="31"/>
      <c r="T303" s="29"/>
      <c r="U303" s="32"/>
      <c r="V303" s="32"/>
      <c r="W303" s="32"/>
      <c r="X303" s="32"/>
      <c r="Y303" s="23"/>
    </row>
    <row r="304" spans="1:25" ht="39.6" x14ac:dyDescent="0.3">
      <c r="A304" s="22" t="s">
        <v>701</v>
      </c>
      <c r="B304" s="23" t="s">
        <v>793</v>
      </c>
      <c r="C304" s="24" t="s">
        <v>250</v>
      </c>
      <c r="D304" s="23"/>
      <c r="E304" s="25" t="s">
        <v>47</v>
      </c>
      <c r="F304" s="25"/>
      <c r="G304" s="25"/>
      <c r="H304" s="26"/>
      <c r="I304" s="27"/>
      <c r="J304" s="23" t="s">
        <v>828</v>
      </c>
      <c r="K304" s="28">
        <v>43983</v>
      </c>
      <c r="L304" s="25"/>
      <c r="M304" s="29"/>
      <c r="N304" s="21"/>
      <c r="O304" s="29"/>
      <c r="P304" s="30">
        <v>44165</v>
      </c>
      <c r="Q304" s="25"/>
      <c r="R304" s="29"/>
      <c r="S304" s="31"/>
      <c r="T304" s="29"/>
      <c r="U304" s="32"/>
      <c r="V304" s="32"/>
      <c r="W304" s="32"/>
      <c r="X304" s="32"/>
      <c r="Y304" s="23"/>
    </row>
    <row r="305" spans="1:25" ht="79.2" x14ac:dyDescent="0.3">
      <c r="A305" s="22" t="s">
        <v>523</v>
      </c>
      <c r="B305" s="23" t="s">
        <v>794</v>
      </c>
      <c r="C305" s="54" t="s">
        <v>250</v>
      </c>
      <c r="D305" s="54"/>
      <c r="E305" s="25" t="s">
        <v>47</v>
      </c>
      <c r="F305" s="54" t="s">
        <v>60</v>
      </c>
      <c r="G305" s="54" t="s">
        <v>211</v>
      </c>
      <c r="H305" s="26" t="s">
        <v>178</v>
      </c>
      <c r="I305" s="55"/>
      <c r="J305" s="23" t="s">
        <v>820</v>
      </c>
      <c r="K305" s="28">
        <v>43890</v>
      </c>
      <c r="L305" s="54"/>
      <c r="M305" s="54"/>
      <c r="N305" s="54"/>
      <c r="O305" s="54"/>
      <c r="P305" s="30">
        <v>44196</v>
      </c>
      <c r="Q305" s="54"/>
      <c r="R305" s="54"/>
      <c r="S305" s="54"/>
      <c r="T305" s="54"/>
      <c r="U305" s="54">
        <v>90</v>
      </c>
      <c r="V305" s="54">
        <v>60</v>
      </c>
      <c r="W305" s="54">
        <v>24</v>
      </c>
      <c r="X305" s="54">
        <v>6</v>
      </c>
      <c r="Y305" s="54"/>
    </row>
    <row r="306" spans="1:25" ht="39.6" x14ac:dyDescent="0.3">
      <c r="A306" s="17" t="s">
        <v>524</v>
      </c>
      <c r="B306" s="9" t="s">
        <v>702</v>
      </c>
      <c r="C306" s="10" t="s">
        <v>254</v>
      </c>
      <c r="D306" s="9"/>
      <c r="E306" s="11" t="s">
        <v>47</v>
      </c>
      <c r="F306" s="11" t="s">
        <v>48</v>
      </c>
      <c r="G306" s="11" t="s">
        <v>211</v>
      </c>
      <c r="H306" s="33" t="s">
        <v>201</v>
      </c>
      <c r="I306" s="18">
        <v>8690000</v>
      </c>
      <c r="J306" s="9" t="s">
        <v>819</v>
      </c>
      <c r="K306" s="19">
        <v>43646</v>
      </c>
      <c r="L306" s="11">
        <v>325</v>
      </c>
      <c r="M306" s="13">
        <v>43658</v>
      </c>
      <c r="N306" s="7"/>
      <c r="O306" s="13">
        <v>43693</v>
      </c>
      <c r="P306" s="20"/>
      <c r="Q306" s="11">
        <v>515</v>
      </c>
      <c r="R306" s="13">
        <v>43759</v>
      </c>
      <c r="S306" s="34">
        <v>6605500</v>
      </c>
      <c r="T306" s="13"/>
      <c r="U306" s="16">
        <v>66</v>
      </c>
      <c r="V306" s="16">
        <v>36</v>
      </c>
      <c r="W306" s="16">
        <v>24</v>
      </c>
      <c r="X306" s="16">
        <v>6</v>
      </c>
      <c r="Y306" s="9"/>
    </row>
    <row r="307" spans="1:25" ht="39.6" x14ac:dyDescent="0.3">
      <c r="A307" s="22" t="s">
        <v>703</v>
      </c>
      <c r="B307" s="23" t="s">
        <v>704</v>
      </c>
      <c r="C307" s="24" t="s">
        <v>250</v>
      </c>
      <c r="D307" s="23"/>
      <c r="E307" s="25" t="s">
        <v>47</v>
      </c>
      <c r="F307" s="25" t="s">
        <v>60</v>
      </c>
      <c r="G307" s="25" t="s">
        <v>49</v>
      </c>
      <c r="H307" s="26" t="s">
        <v>201</v>
      </c>
      <c r="I307" s="27"/>
      <c r="J307" s="23" t="s">
        <v>822</v>
      </c>
      <c r="K307" s="28">
        <v>43891</v>
      </c>
      <c r="L307" s="25"/>
      <c r="M307" s="29"/>
      <c r="N307" s="21"/>
      <c r="O307" s="29"/>
      <c r="P307" s="30">
        <v>44075</v>
      </c>
      <c r="Q307" s="25"/>
      <c r="R307" s="29"/>
      <c r="S307" s="31"/>
      <c r="T307" s="29"/>
      <c r="U307" s="32"/>
      <c r="V307" s="32"/>
      <c r="W307" s="32"/>
      <c r="X307" s="32"/>
      <c r="Y307" s="23"/>
    </row>
    <row r="308" spans="1:25" ht="79.2" x14ac:dyDescent="0.3">
      <c r="A308" s="22" t="s">
        <v>796</v>
      </c>
      <c r="B308" s="23" t="s">
        <v>797</v>
      </c>
      <c r="C308" s="24" t="s">
        <v>250</v>
      </c>
      <c r="D308" s="23" t="s">
        <v>800</v>
      </c>
      <c r="E308" s="25" t="s">
        <v>47</v>
      </c>
      <c r="F308" s="25"/>
      <c r="G308" s="25" t="s">
        <v>49</v>
      </c>
      <c r="H308" s="26"/>
      <c r="I308" s="27"/>
      <c r="J308" s="23" t="s">
        <v>828</v>
      </c>
      <c r="K308" s="28"/>
      <c r="L308" s="25"/>
      <c r="M308" s="29"/>
      <c r="N308" s="21"/>
      <c r="O308" s="29"/>
      <c r="P308" s="30"/>
      <c r="Q308" s="25"/>
      <c r="R308" s="29"/>
      <c r="S308" s="31"/>
      <c r="T308" s="29"/>
      <c r="U308" s="32"/>
      <c r="V308" s="32"/>
      <c r="W308" s="32"/>
      <c r="X308" s="32"/>
      <c r="Y308" s="23"/>
    </row>
    <row r="309" spans="1:25" ht="79.2" x14ac:dyDescent="0.3">
      <c r="A309" s="22" t="s">
        <v>798</v>
      </c>
      <c r="B309" s="23" t="s">
        <v>799</v>
      </c>
      <c r="C309" s="24" t="s">
        <v>250</v>
      </c>
      <c r="D309" s="23"/>
      <c r="E309" s="25" t="s">
        <v>47</v>
      </c>
      <c r="F309" s="25"/>
      <c r="G309" s="25" t="s">
        <v>49</v>
      </c>
      <c r="H309" s="26"/>
      <c r="I309" s="27"/>
      <c r="J309" s="23" t="s">
        <v>828</v>
      </c>
      <c r="K309" s="28"/>
      <c r="L309" s="25"/>
      <c r="M309" s="29"/>
      <c r="N309" s="21"/>
      <c r="O309" s="29"/>
      <c r="P309" s="30"/>
      <c r="Q309" s="25"/>
      <c r="R309" s="29"/>
      <c r="S309" s="31"/>
      <c r="T309" s="29"/>
      <c r="U309" s="32"/>
      <c r="V309" s="32"/>
      <c r="W309" s="32"/>
      <c r="X309" s="32"/>
      <c r="Y309" s="23"/>
    </row>
    <row r="310" spans="1:25" ht="39.6" x14ac:dyDescent="0.3">
      <c r="A310" s="22" t="s">
        <v>804</v>
      </c>
      <c r="B310" s="23" t="s">
        <v>805</v>
      </c>
      <c r="C310" s="24" t="s">
        <v>264</v>
      </c>
      <c r="D310" s="23"/>
      <c r="E310" s="25" t="s">
        <v>47</v>
      </c>
      <c r="F310" s="25" t="s">
        <v>60</v>
      </c>
      <c r="G310" s="25" t="s">
        <v>49</v>
      </c>
      <c r="H310" s="26" t="s">
        <v>201</v>
      </c>
      <c r="I310" s="27">
        <v>1685000</v>
      </c>
      <c r="J310" s="23" t="s">
        <v>815</v>
      </c>
      <c r="K310" s="28">
        <v>43892</v>
      </c>
      <c r="L310" s="25">
        <v>614</v>
      </c>
      <c r="M310" s="29">
        <v>43804</v>
      </c>
      <c r="N310" s="21"/>
      <c r="O310" s="29"/>
      <c r="P310" s="56">
        <v>44012</v>
      </c>
      <c r="Q310" s="25"/>
      <c r="R310" s="29"/>
      <c r="S310" s="31"/>
      <c r="T310" s="29"/>
      <c r="U310" s="32"/>
      <c r="V310" s="32"/>
      <c r="W310" s="32"/>
      <c r="X310" s="32"/>
      <c r="Y310" s="23"/>
    </row>
    <row r="311" spans="1:25" x14ac:dyDescent="0.3">
      <c r="A311" s="17" t="s">
        <v>806</v>
      </c>
      <c r="B311" s="9" t="s">
        <v>807</v>
      </c>
      <c r="C311" s="10" t="s">
        <v>394</v>
      </c>
      <c r="D311" s="9"/>
      <c r="E311" s="11"/>
      <c r="F311" s="11"/>
      <c r="G311" s="11" t="s">
        <v>211</v>
      </c>
      <c r="H311" s="33"/>
      <c r="I311" s="18"/>
      <c r="J311" s="9"/>
      <c r="K311" s="19"/>
      <c r="L311" s="11"/>
      <c r="M311" s="13"/>
      <c r="N311" s="7"/>
      <c r="O311" s="13"/>
      <c r="P311" s="20"/>
      <c r="Q311" s="11"/>
      <c r="R311" s="13"/>
      <c r="S311" s="15"/>
      <c r="T311" s="13"/>
      <c r="U311" s="16"/>
      <c r="V311" s="16"/>
      <c r="W311" s="16"/>
      <c r="X311" s="16"/>
      <c r="Y311" s="9"/>
    </row>
    <row r="312" spans="1:25" ht="26.4" x14ac:dyDescent="0.3">
      <c r="A312" s="17" t="s">
        <v>808</v>
      </c>
      <c r="B312" s="9" t="s">
        <v>807</v>
      </c>
      <c r="C312" s="10" t="s">
        <v>250</v>
      </c>
      <c r="D312" s="9"/>
      <c r="E312" s="11" t="s">
        <v>47</v>
      </c>
      <c r="F312" s="11" t="s">
        <v>60</v>
      </c>
      <c r="G312" s="11" t="s">
        <v>211</v>
      </c>
      <c r="H312" s="33"/>
      <c r="I312" s="18"/>
      <c r="J312" s="9" t="s">
        <v>817</v>
      </c>
      <c r="K312" s="19">
        <v>43892</v>
      </c>
      <c r="L312" s="11"/>
      <c r="M312" s="13"/>
      <c r="N312" s="7"/>
      <c r="O312" s="13"/>
      <c r="P312" s="20">
        <v>44012</v>
      </c>
      <c r="Q312" s="11"/>
      <c r="R312" s="13"/>
      <c r="S312" s="15"/>
      <c r="T312" s="13"/>
      <c r="U312" s="16"/>
      <c r="V312" s="16"/>
      <c r="W312" s="16"/>
      <c r="X312" s="16"/>
      <c r="Y312" s="61"/>
    </row>
    <row r="313" spans="1:25" ht="52.8" x14ac:dyDescent="0.3">
      <c r="A313" s="22" t="s">
        <v>809</v>
      </c>
      <c r="B313" s="23" t="s">
        <v>810</v>
      </c>
      <c r="C313" s="24" t="s">
        <v>250</v>
      </c>
      <c r="D313" s="23"/>
      <c r="E313" s="25" t="s">
        <v>47</v>
      </c>
      <c r="F313" s="25" t="s">
        <v>60</v>
      </c>
      <c r="G313" s="11" t="s">
        <v>211</v>
      </c>
      <c r="H313" s="26"/>
      <c r="I313" s="27"/>
      <c r="J313" s="23" t="s">
        <v>822</v>
      </c>
      <c r="K313" s="28">
        <v>43921</v>
      </c>
      <c r="L313" s="25"/>
      <c r="M313" s="29"/>
      <c r="N313" s="21"/>
      <c r="O313" s="29"/>
      <c r="P313" s="30">
        <v>44104</v>
      </c>
      <c r="Q313" s="25"/>
      <c r="R313" s="29"/>
      <c r="S313" s="31"/>
      <c r="T313" s="29"/>
      <c r="U313" s="32"/>
      <c r="V313" s="32"/>
      <c r="W313" s="32"/>
      <c r="X313" s="32"/>
      <c r="Y313" s="23"/>
    </row>
    <row r="314" spans="1:25" ht="52.8" x14ac:dyDescent="0.3">
      <c r="A314" s="17" t="s">
        <v>811</v>
      </c>
      <c r="B314" s="9" t="s">
        <v>860</v>
      </c>
      <c r="C314" s="10" t="s">
        <v>250</v>
      </c>
      <c r="D314" s="9"/>
      <c r="E314" s="11" t="s">
        <v>47</v>
      </c>
      <c r="F314" s="11" t="s">
        <v>60</v>
      </c>
      <c r="G314" s="11" t="s">
        <v>211</v>
      </c>
      <c r="H314" s="33"/>
      <c r="I314" s="18"/>
      <c r="J314" s="9"/>
      <c r="K314" s="19">
        <v>44196</v>
      </c>
      <c r="L314" s="11"/>
      <c r="M314" s="13"/>
      <c r="N314" s="7"/>
      <c r="O314" s="13"/>
      <c r="P314" s="20"/>
      <c r="Q314" s="11"/>
      <c r="R314" s="13"/>
      <c r="S314" s="15"/>
      <c r="T314" s="13"/>
      <c r="U314" s="16"/>
      <c r="V314" s="16"/>
      <c r="W314" s="16"/>
      <c r="X314" s="16"/>
      <c r="Y314" s="9"/>
    </row>
    <row r="315" spans="1:25" ht="52.8" x14ac:dyDescent="0.3">
      <c r="A315" s="17" t="s">
        <v>837</v>
      </c>
      <c r="B315" s="9" t="s">
        <v>861</v>
      </c>
      <c r="C315" s="10" t="s">
        <v>250</v>
      </c>
      <c r="D315" s="9"/>
      <c r="E315" s="11"/>
      <c r="F315" s="11"/>
      <c r="G315" s="11" t="s">
        <v>211</v>
      </c>
      <c r="H315" s="33"/>
      <c r="I315" s="18"/>
      <c r="J315" s="9"/>
      <c r="K315" s="19">
        <v>44196</v>
      </c>
      <c r="L315" s="11"/>
      <c r="M315" s="13"/>
      <c r="N315" s="7"/>
      <c r="O315" s="13"/>
      <c r="P315" s="20"/>
      <c r="Q315" s="11"/>
      <c r="R315" s="13"/>
      <c r="S315" s="15"/>
      <c r="T315" s="13"/>
      <c r="U315" s="16"/>
      <c r="V315" s="16"/>
      <c r="W315" s="16"/>
      <c r="X315" s="16"/>
      <c r="Y315" s="9"/>
    </row>
    <row r="316" spans="1:25" ht="52.8" x14ac:dyDescent="0.3">
      <c r="A316" s="17" t="s">
        <v>836</v>
      </c>
      <c r="B316" s="9" t="s">
        <v>835</v>
      </c>
      <c r="C316" s="10" t="s">
        <v>250</v>
      </c>
      <c r="D316" s="9"/>
      <c r="E316" s="11"/>
      <c r="F316" s="11"/>
      <c r="G316" s="11" t="s">
        <v>211</v>
      </c>
      <c r="H316" s="33"/>
      <c r="I316" s="18"/>
      <c r="J316" s="9"/>
      <c r="K316" s="19">
        <v>44196</v>
      </c>
      <c r="L316" s="11"/>
      <c r="M316" s="13"/>
      <c r="N316" s="7"/>
      <c r="O316" s="13"/>
      <c r="P316" s="20"/>
      <c r="Q316" s="11"/>
      <c r="R316" s="13"/>
      <c r="S316" s="15"/>
      <c r="T316" s="13"/>
      <c r="U316" s="16"/>
      <c r="V316" s="16"/>
      <c r="W316" s="16"/>
      <c r="X316" s="16"/>
      <c r="Y316" s="9"/>
    </row>
    <row r="317" spans="1:25" ht="39.6" x14ac:dyDescent="0.3">
      <c r="A317" s="17" t="s">
        <v>834</v>
      </c>
      <c r="B317" s="57" t="s">
        <v>833</v>
      </c>
      <c r="C317" s="10" t="s">
        <v>250</v>
      </c>
      <c r="D317" s="9"/>
      <c r="E317" s="11"/>
      <c r="F317" s="11"/>
      <c r="G317" s="11" t="s">
        <v>211</v>
      </c>
      <c r="H317" s="33"/>
      <c r="I317" s="18"/>
      <c r="J317" s="9"/>
      <c r="K317" s="19">
        <v>44196</v>
      </c>
      <c r="L317" s="11"/>
      <c r="M317" s="13"/>
      <c r="N317" s="7"/>
      <c r="O317" s="13"/>
      <c r="P317" s="20"/>
      <c r="Q317" s="11"/>
      <c r="R317" s="13"/>
      <c r="S317" s="15"/>
      <c r="T317" s="13"/>
      <c r="U317" s="16"/>
      <c r="V317" s="16"/>
      <c r="W317" s="16"/>
      <c r="X317" s="16"/>
      <c r="Y317" s="66"/>
    </row>
    <row r="318" spans="1:25" ht="26.4" x14ac:dyDescent="0.3">
      <c r="A318" s="17" t="s">
        <v>862</v>
      </c>
      <c r="B318" s="9" t="s">
        <v>863</v>
      </c>
      <c r="C318" s="10" t="s">
        <v>254</v>
      </c>
      <c r="D318" s="9"/>
      <c r="E318" s="11" t="s">
        <v>47</v>
      </c>
      <c r="F318" s="11" t="s">
        <v>48</v>
      </c>
      <c r="G318" s="11" t="s">
        <v>211</v>
      </c>
      <c r="H318" s="33" t="s">
        <v>510</v>
      </c>
      <c r="I318" s="18">
        <v>5940000</v>
      </c>
      <c r="J318" s="9" t="s">
        <v>819</v>
      </c>
      <c r="K318" s="13"/>
      <c r="L318" s="11">
        <v>434</v>
      </c>
      <c r="M318" s="13">
        <v>43719</v>
      </c>
      <c r="N318" s="7"/>
      <c r="O318" s="13"/>
      <c r="P318" s="20"/>
      <c r="Q318" s="11">
        <v>561</v>
      </c>
      <c r="R318" s="13">
        <v>43776</v>
      </c>
      <c r="S318" s="15">
        <v>5940000</v>
      </c>
      <c r="T318" s="13"/>
      <c r="U318" s="16">
        <v>12</v>
      </c>
      <c r="V318" s="16">
        <v>12</v>
      </c>
      <c r="W318" s="16"/>
      <c r="X318" s="16"/>
      <c r="Y318" s="66"/>
    </row>
    <row r="319" spans="1:25" ht="39.6" x14ac:dyDescent="0.3">
      <c r="A319" s="17" t="s">
        <v>899</v>
      </c>
      <c r="B319" s="9" t="s">
        <v>900</v>
      </c>
      <c r="C319" s="10" t="s">
        <v>45</v>
      </c>
      <c r="D319" s="9"/>
      <c r="E319" s="11" t="s">
        <v>47</v>
      </c>
      <c r="F319" s="11" t="s">
        <v>48</v>
      </c>
      <c r="G319" s="11" t="s">
        <v>49</v>
      </c>
      <c r="H319" s="33" t="s">
        <v>201</v>
      </c>
      <c r="I319" s="18"/>
      <c r="J319" s="9" t="s">
        <v>827</v>
      </c>
      <c r="K319" s="13"/>
      <c r="L319" s="11"/>
      <c r="M319" s="11"/>
      <c r="N319" s="7"/>
      <c r="O319" s="13"/>
      <c r="P319" s="20"/>
      <c r="Q319" s="11"/>
      <c r="R319" s="13"/>
      <c r="S319" s="15"/>
      <c r="T319" s="13"/>
      <c r="U319" s="16"/>
      <c r="V319" s="16"/>
      <c r="W319" s="16"/>
      <c r="X319" s="16"/>
      <c r="Y319" s="66"/>
    </row>
    <row r="320" spans="1:25" ht="26.4" x14ac:dyDescent="0.3">
      <c r="A320" s="22" t="s">
        <v>883</v>
      </c>
      <c r="B320" s="23" t="s">
        <v>884</v>
      </c>
      <c r="C320" s="24" t="s">
        <v>250</v>
      </c>
      <c r="D320" s="23"/>
      <c r="E320" s="25"/>
      <c r="F320" s="25"/>
      <c r="G320" s="25" t="s">
        <v>49</v>
      </c>
      <c r="H320" s="26"/>
      <c r="I320" s="27"/>
      <c r="J320" s="23"/>
      <c r="K320" s="28"/>
      <c r="L320" s="25"/>
      <c r="M320" s="29"/>
      <c r="N320" s="21"/>
      <c r="O320" s="29"/>
      <c r="P320" s="30"/>
      <c r="Q320" s="25"/>
      <c r="R320" s="29"/>
      <c r="S320" s="31"/>
      <c r="T320" s="29"/>
      <c r="U320" s="32"/>
      <c r="V320" s="32"/>
      <c r="W320" s="32"/>
      <c r="X320" s="32"/>
      <c r="Y320" s="23"/>
    </row>
    <row r="321" spans="1:16361" x14ac:dyDescent="0.3">
      <c r="A321" s="17"/>
      <c r="B321" s="9"/>
      <c r="C321" s="10"/>
      <c r="D321" s="9"/>
      <c r="E321" s="11"/>
      <c r="F321" s="11"/>
      <c r="G321" s="11"/>
      <c r="H321" s="33"/>
      <c r="I321" s="18"/>
      <c r="J321" s="9"/>
      <c r="K321" s="19"/>
      <c r="L321" s="11"/>
      <c r="M321" s="13"/>
      <c r="N321" s="11"/>
      <c r="O321" s="13"/>
      <c r="P321" s="20"/>
      <c r="Q321" s="11"/>
      <c r="R321" s="13"/>
      <c r="S321" s="15"/>
      <c r="T321" s="13"/>
      <c r="U321" s="16"/>
      <c r="V321" s="16"/>
      <c r="W321" s="16"/>
      <c r="X321" s="16"/>
      <c r="Y321" s="9"/>
    </row>
    <row r="322" spans="1:16361" x14ac:dyDescent="0.3">
      <c r="A322" s="42"/>
      <c r="B322" s="26"/>
      <c r="C322" s="68"/>
      <c r="D322" s="26"/>
      <c r="E322" s="69"/>
      <c r="F322" s="69"/>
      <c r="G322" s="69"/>
      <c r="H322" s="26"/>
      <c r="I322" s="27"/>
      <c r="J322" s="26"/>
      <c r="K322" s="28"/>
      <c r="L322" s="69"/>
      <c r="M322" s="28"/>
      <c r="N322" s="52"/>
      <c r="O322" s="28"/>
      <c r="P322" s="30"/>
      <c r="Q322" s="69"/>
      <c r="R322" s="28"/>
      <c r="S322" s="47"/>
      <c r="T322" s="28"/>
      <c r="U322" s="70"/>
      <c r="V322" s="70"/>
      <c r="W322" s="70"/>
      <c r="X322" s="70"/>
      <c r="Y322" s="33"/>
    </row>
    <row r="323" spans="1:16361" x14ac:dyDescent="0.3">
      <c r="A323" s="42"/>
      <c r="B323" s="26"/>
      <c r="C323" s="68"/>
      <c r="D323" s="26"/>
      <c r="E323" s="69"/>
      <c r="F323" s="69"/>
      <c r="G323" s="69"/>
      <c r="H323" s="26"/>
      <c r="I323" s="27"/>
      <c r="J323" s="26"/>
      <c r="K323" s="28"/>
      <c r="L323" s="69"/>
      <c r="M323" s="28"/>
      <c r="N323" s="52"/>
      <c r="O323" s="28"/>
      <c r="P323" s="30"/>
      <c r="Q323" s="69"/>
      <c r="R323" s="28"/>
      <c r="S323" s="47"/>
      <c r="T323" s="28"/>
      <c r="U323" s="70"/>
      <c r="V323" s="70"/>
      <c r="W323" s="70"/>
      <c r="X323" s="70"/>
      <c r="Y323" s="33"/>
    </row>
    <row r="324" spans="1:16361" x14ac:dyDescent="0.3">
      <c r="A324" s="42"/>
      <c r="B324" s="26"/>
      <c r="C324" s="68"/>
      <c r="D324" s="26"/>
      <c r="E324" s="69"/>
      <c r="F324" s="69"/>
      <c r="G324" s="69"/>
      <c r="H324" s="26"/>
      <c r="I324" s="27"/>
      <c r="J324" s="26"/>
      <c r="K324" s="28"/>
      <c r="L324" s="69"/>
      <c r="M324" s="28"/>
      <c r="N324" s="52"/>
      <c r="O324" s="28"/>
      <c r="P324" s="30"/>
      <c r="Q324" s="69"/>
      <c r="R324" s="28"/>
      <c r="S324" s="47"/>
      <c r="T324" s="28"/>
      <c r="U324" s="70"/>
      <c r="V324" s="70"/>
      <c r="W324" s="70"/>
      <c r="X324" s="70"/>
      <c r="Y324" s="33"/>
    </row>
    <row r="325" spans="1:16361" ht="79.2" x14ac:dyDescent="0.3">
      <c r="A325" s="22" t="s">
        <v>928</v>
      </c>
      <c r="B325" s="23" t="s">
        <v>929</v>
      </c>
      <c r="C325" s="24" t="s">
        <v>250</v>
      </c>
      <c r="D325" s="23"/>
      <c r="E325" s="25" t="s">
        <v>47</v>
      </c>
      <c r="F325" s="25" t="s">
        <v>60</v>
      </c>
      <c r="G325" s="25" t="s">
        <v>49</v>
      </c>
      <c r="H325" s="26"/>
      <c r="I325" s="27"/>
      <c r="J325" s="23" t="s">
        <v>823</v>
      </c>
      <c r="K325" s="28">
        <v>43983</v>
      </c>
      <c r="L325" s="25"/>
      <c r="M325" s="29"/>
      <c r="N325" s="21"/>
      <c r="O325" s="29"/>
      <c r="P325" s="30">
        <v>44196</v>
      </c>
      <c r="Q325" s="25"/>
      <c r="R325" s="29"/>
      <c r="S325" s="31"/>
      <c r="T325" s="29"/>
      <c r="U325" s="32"/>
      <c r="V325" s="32"/>
    </row>
    <row r="326" spans="1:16361" ht="39.6" x14ac:dyDescent="0.3">
      <c r="A326" s="22" t="s">
        <v>930</v>
      </c>
      <c r="B326" s="23" t="s">
        <v>939</v>
      </c>
      <c r="C326" s="24" t="s">
        <v>250</v>
      </c>
      <c r="D326" s="23"/>
      <c r="E326" s="25" t="s">
        <v>47</v>
      </c>
      <c r="F326" s="25" t="s">
        <v>60</v>
      </c>
      <c r="G326" s="25"/>
      <c r="H326" s="26" t="s">
        <v>301</v>
      </c>
      <c r="I326" s="27"/>
      <c r="J326" s="23"/>
      <c r="K326" s="28">
        <v>43983</v>
      </c>
      <c r="L326" s="25"/>
      <c r="M326" s="29"/>
      <c r="N326" s="21"/>
      <c r="O326" s="29"/>
      <c r="P326" s="30">
        <v>44104</v>
      </c>
      <c r="Q326" s="25"/>
      <c r="R326" s="29"/>
      <c r="S326" s="31"/>
      <c r="T326" s="29"/>
      <c r="U326" s="32"/>
      <c r="V326" s="32"/>
      <c r="W326" s="32"/>
      <c r="X326" s="32"/>
      <c r="Y326" s="9"/>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c r="GN326" s="11"/>
      <c r="GO326" s="11"/>
      <c r="GP326" s="11"/>
      <c r="GQ326" s="11"/>
      <c r="GR326" s="11"/>
      <c r="GS326" s="11"/>
      <c r="GT326" s="11"/>
      <c r="GU326" s="11"/>
      <c r="GV326" s="11"/>
      <c r="GW326" s="11"/>
      <c r="GX326" s="11"/>
      <c r="GY326" s="11"/>
      <c r="GZ326" s="11"/>
      <c r="HA326" s="11"/>
      <c r="HB326" s="11"/>
      <c r="HC326" s="11"/>
      <c r="HD326" s="11"/>
      <c r="HE326" s="11"/>
      <c r="HF326" s="11"/>
      <c r="HG326" s="11"/>
      <c r="HH326" s="11"/>
      <c r="HI326" s="11"/>
      <c r="HJ326" s="11"/>
      <c r="HK326" s="11"/>
      <c r="HL326" s="11"/>
      <c r="HM326" s="11"/>
      <c r="HN326" s="11"/>
      <c r="HO326" s="11"/>
      <c r="HP326" s="11"/>
      <c r="HQ326" s="11"/>
      <c r="HR326" s="11"/>
      <c r="HS326" s="11"/>
      <c r="HT326" s="11"/>
      <c r="HU326" s="11"/>
      <c r="HV326" s="11"/>
      <c r="HW326" s="11"/>
      <c r="HX326" s="11"/>
      <c r="HY326" s="11"/>
      <c r="HZ326" s="11"/>
      <c r="IA326" s="11"/>
      <c r="IB326" s="11"/>
      <c r="IC326" s="11"/>
      <c r="ID326" s="11"/>
      <c r="IE326" s="11"/>
      <c r="IF326" s="11"/>
      <c r="IG326" s="11"/>
      <c r="IH326" s="11"/>
      <c r="II326" s="11"/>
      <c r="IJ326" s="11"/>
      <c r="IK326" s="11"/>
      <c r="IL326" s="11"/>
      <c r="IM326" s="11"/>
      <c r="IN326" s="11"/>
      <c r="IO326" s="11"/>
      <c r="IP326" s="11"/>
      <c r="IQ326" s="11"/>
      <c r="IR326" s="11"/>
      <c r="IS326" s="11"/>
      <c r="IT326" s="11"/>
      <c r="IU326" s="11"/>
      <c r="IV326" s="11"/>
      <c r="IW326" s="11"/>
      <c r="IX326" s="11"/>
      <c r="IY326" s="11"/>
      <c r="IZ326" s="11"/>
      <c r="JA326" s="11"/>
      <c r="JB326" s="11"/>
      <c r="JC326" s="11"/>
      <c r="JD326" s="11"/>
      <c r="JE326" s="11"/>
      <c r="JF326" s="11"/>
      <c r="JG326" s="11"/>
      <c r="JH326" s="11"/>
      <c r="JI326" s="11"/>
      <c r="JJ326" s="11"/>
      <c r="JK326" s="11"/>
      <c r="JL326" s="11"/>
      <c r="JM326" s="11"/>
      <c r="JN326" s="11"/>
      <c r="JO326" s="11"/>
      <c r="JP326" s="11"/>
      <c r="JQ326" s="11"/>
      <c r="JR326" s="11"/>
      <c r="JS326" s="11"/>
      <c r="JT326" s="11"/>
      <c r="JU326" s="11"/>
      <c r="JV326" s="11"/>
      <c r="JW326" s="11"/>
      <c r="JX326" s="11"/>
      <c r="JY326" s="11"/>
      <c r="JZ326" s="11"/>
      <c r="KA326" s="11"/>
      <c r="KB326" s="11"/>
      <c r="KC326" s="11"/>
      <c r="KD326" s="11"/>
      <c r="KE326" s="11"/>
      <c r="KF326" s="11"/>
      <c r="KG326" s="11"/>
      <c r="KH326" s="11"/>
      <c r="KI326" s="11"/>
      <c r="KJ326" s="11"/>
      <c r="KK326" s="11"/>
      <c r="KL326" s="11"/>
      <c r="KM326" s="11"/>
      <c r="KN326" s="11"/>
      <c r="KO326" s="11"/>
      <c r="KP326" s="11"/>
      <c r="KQ326" s="11"/>
      <c r="KR326" s="11"/>
      <c r="KS326" s="11"/>
      <c r="KT326" s="11"/>
      <c r="KU326" s="11"/>
      <c r="KV326" s="11"/>
      <c r="KW326" s="11"/>
      <c r="KX326" s="11"/>
      <c r="KY326" s="11"/>
      <c r="KZ326" s="11"/>
      <c r="LA326" s="11"/>
      <c r="LB326" s="11"/>
      <c r="LC326" s="11"/>
      <c r="LD326" s="11"/>
      <c r="LE326" s="11"/>
      <c r="LF326" s="11"/>
      <c r="LG326" s="11"/>
      <c r="LH326" s="11"/>
      <c r="LI326" s="11"/>
      <c r="LJ326" s="11"/>
      <c r="LK326" s="11"/>
      <c r="LL326" s="11"/>
      <c r="LM326" s="11"/>
      <c r="LN326" s="11"/>
      <c r="LO326" s="11"/>
      <c r="LP326" s="11"/>
      <c r="LQ326" s="11"/>
      <c r="LR326" s="11"/>
      <c r="LS326" s="11"/>
      <c r="LT326" s="11"/>
      <c r="LU326" s="11"/>
      <c r="LV326" s="11"/>
      <c r="LW326" s="11"/>
      <c r="LX326" s="11"/>
      <c r="LY326" s="11"/>
      <c r="LZ326" s="11"/>
      <c r="MA326" s="11"/>
      <c r="MB326" s="11"/>
      <c r="MC326" s="11"/>
      <c r="MD326" s="11"/>
      <c r="ME326" s="11"/>
      <c r="MF326" s="11"/>
      <c r="MG326" s="11"/>
      <c r="MH326" s="11"/>
      <c r="MI326" s="11"/>
      <c r="MJ326" s="11"/>
      <c r="MK326" s="11"/>
      <c r="ML326" s="11"/>
      <c r="MM326" s="11"/>
      <c r="MN326" s="11"/>
      <c r="MO326" s="11"/>
      <c r="MP326" s="11"/>
      <c r="MQ326" s="11"/>
      <c r="MR326" s="11"/>
      <c r="MS326" s="11"/>
      <c r="MT326" s="11"/>
      <c r="MU326" s="11"/>
      <c r="MV326" s="11"/>
      <c r="MW326" s="11"/>
      <c r="MX326" s="11"/>
      <c r="MY326" s="11"/>
      <c r="MZ326" s="11"/>
      <c r="NA326" s="11"/>
      <c r="NB326" s="11"/>
      <c r="NC326" s="11"/>
      <c r="ND326" s="11"/>
      <c r="NE326" s="11"/>
      <c r="NF326" s="11"/>
      <c r="NG326" s="11"/>
      <c r="NH326" s="11"/>
      <c r="NI326" s="11"/>
      <c r="NJ326" s="11"/>
      <c r="NK326" s="11"/>
      <c r="NL326" s="11"/>
      <c r="NM326" s="11"/>
      <c r="NN326" s="11"/>
      <c r="NO326" s="11"/>
      <c r="NP326" s="11"/>
      <c r="NQ326" s="11"/>
      <c r="NR326" s="11"/>
      <c r="NS326" s="11"/>
      <c r="NT326" s="11"/>
      <c r="NU326" s="11"/>
      <c r="NV326" s="11"/>
      <c r="NW326" s="11"/>
      <c r="NX326" s="11"/>
      <c r="NY326" s="11"/>
      <c r="NZ326" s="11"/>
      <c r="OA326" s="11"/>
      <c r="OB326" s="11"/>
      <c r="OC326" s="11"/>
      <c r="OD326" s="11"/>
      <c r="OE326" s="11"/>
      <c r="OF326" s="11"/>
      <c r="OG326" s="11"/>
      <c r="OH326" s="11"/>
      <c r="OI326" s="11"/>
      <c r="OJ326" s="11"/>
      <c r="OK326" s="11"/>
      <c r="OL326" s="11"/>
      <c r="OM326" s="11"/>
      <c r="ON326" s="11"/>
      <c r="OO326" s="11"/>
      <c r="OP326" s="11"/>
      <c r="OQ326" s="11"/>
      <c r="OR326" s="11"/>
      <c r="OS326" s="11"/>
      <c r="OT326" s="11"/>
      <c r="OU326" s="11"/>
      <c r="OV326" s="11"/>
      <c r="OW326" s="11"/>
      <c r="OX326" s="11"/>
      <c r="OY326" s="11"/>
      <c r="OZ326" s="11"/>
      <c r="PA326" s="11"/>
      <c r="PB326" s="11"/>
      <c r="PC326" s="11"/>
      <c r="PD326" s="11"/>
      <c r="PE326" s="11"/>
      <c r="PF326" s="11"/>
      <c r="PG326" s="11"/>
      <c r="PH326" s="11"/>
      <c r="PI326" s="11"/>
      <c r="PJ326" s="11"/>
      <c r="PK326" s="11"/>
      <c r="PL326" s="11"/>
      <c r="PM326" s="11"/>
      <c r="PN326" s="11"/>
      <c r="PO326" s="11"/>
      <c r="PP326" s="11"/>
      <c r="PQ326" s="11"/>
      <c r="PR326" s="11"/>
      <c r="PS326" s="11"/>
      <c r="PT326" s="11"/>
      <c r="PU326" s="11"/>
      <c r="PV326" s="11"/>
      <c r="PW326" s="11"/>
      <c r="PX326" s="11"/>
      <c r="PY326" s="11"/>
      <c r="PZ326" s="11"/>
      <c r="QA326" s="11"/>
      <c r="QB326" s="11"/>
      <c r="QC326" s="11"/>
      <c r="QD326" s="11"/>
      <c r="QE326" s="11"/>
      <c r="QF326" s="11"/>
      <c r="QG326" s="11"/>
      <c r="QH326" s="11"/>
      <c r="QI326" s="11"/>
      <c r="QJ326" s="11"/>
      <c r="QK326" s="11"/>
      <c r="QL326" s="11"/>
      <c r="QM326" s="11"/>
      <c r="QN326" s="11"/>
      <c r="QO326" s="11"/>
      <c r="QP326" s="11"/>
      <c r="QQ326" s="11"/>
      <c r="QR326" s="11"/>
      <c r="QS326" s="11"/>
      <c r="QT326" s="11"/>
      <c r="QU326" s="11"/>
      <c r="QV326" s="11"/>
      <c r="QW326" s="11"/>
      <c r="QX326" s="11"/>
      <c r="QY326" s="11"/>
      <c r="QZ326" s="11"/>
      <c r="RA326" s="11"/>
      <c r="RB326" s="11"/>
      <c r="RC326" s="11"/>
      <c r="RD326" s="11"/>
      <c r="RE326" s="11"/>
      <c r="RF326" s="11"/>
      <c r="RG326" s="11"/>
      <c r="RH326" s="11"/>
      <c r="RI326" s="11"/>
      <c r="RJ326" s="11"/>
      <c r="RK326" s="11"/>
      <c r="RL326" s="11"/>
      <c r="RM326" s="11"/>
      <c r="RN326" s="11"/>
      <c r="RO326" s="11"/>
      <c r="RP326" s="11"/>
      <c r="RQ326" s="11"/>
      <c r="RR326" s="11"/>
      <c r="RS326" s="11"/>
      <c r="RT326" s="11"/>
      <c r="RU326" s="11"/>
      <c r="RV326" s="11"/>
      <c r="RW326" s="11"/>
      <c r="RX326" s="11"/>
      <c r="RY326" s="11"/>
      <c r="RZ326" s="11"/>
      <c r="SA326" s="11"/>
      <c r="SB326" s="11"/>
      <c r="SC326" s="11"/>
      <c r="SD326" s="11"/>
      <c r="SE326" s="11"/>
      <c r="SF326" s="11"/>
      <c r="SG326" s="11"/>
      <c r="SH326" s="11"/>
      <c r="SI326" s="11"/>
      <c r="SJ326" s="11"/>
      <c r="SK326" s="11"/>
      <c r="SL326" s="11"/>
      <c r="SM326" s="11"/>
      <c r="SN326" s="11"/>
      <c r="SO326" s="11"/>
      <c r="SP326" s="11"/>
      <c r="SQ326" s="11"/>
      <c r="SR326" s="11"/>
      <c r="SS326" s="11"/>
      <c r="ST326" s="11"/>
      <c r="SU326" s="11"/>
      <c r="SV326" s="11"/>
      <c r="SW326" s="11"/>
      <c r="SX326" s="11"/>
      <c r="SY326" s="11"/>
      <c r="SZ326" s="11"/>
      <c r="TA326" s="11"/>
      <c r="TB326" s="11"/>
      <c r="TC326" s="11"/>
      <c r="TD326" s="11"/>
      <c r="TE326" s="11"/>
      <c r="TF326" s="11"/>
      <c r="TG326" s="11"/>
      <c r="TH326" s="11"/>
      <c r="TI326" s="11"/>
      <c r="TJ326" s="11"/>
      <c r="TK326" s="11"/>
      <c r="TL326" s="11"/>
      <c r="TM326" s="11"/>
      <c r="TN326" s="11"/>
      <c r="TO326" s="11"/>
      <c r="TP326" s="11"/>
      <c r="TQ326" s="11"/>
      <c r="TR326" s="11"/>
      <c r="TS326" s="11"/>
      <c r="TT326" s="11"/>
      <c r="TU326" s="11"/>
      <c r="TV326" s="11"/>
      <c r="TW326" s="11"/>
      <c r="TX326" s="11"/>
      <c r="TY326" s="11"/>
      <c r="TZ326" s="11"/>
      <c r="UA326" s="11"/>
      <c r="UB326" s="11"/>
      <c r="UC326" s="11"/>
      <c r="UD326" s="11"/>
      <c r="UE326" s="11"/>
      <c r="UF326" s="11"/>
      <c r="UG326" s="11"/>
      <c r="UH326" s="11"/>
      <c r="UI326" s="11"/>
      <c r="UJ326" s="11"/>
      <c r="UK326" s="11"/>
      <c r="UL326" s="11"/>
      <c r="UM326" s="11"/>
      <c r="UN326" s="11"/>
      <c r="UO326" s="11"/>
      <c r="UP326" s="11"/>
      <c r="UQ326" s="11"/>
      <c r="UR326" s="11"/>
      <c r="US326" s="11"/>
      <c r="UT326" s="11"/>
      <c r="UU326" s="11"/>
      <c r="UV326" s="11"/>
      <c r="UW326" s="11"/>
      <c r="UX326" s="11"/>
      <c r="UY326" s="11"/>
      <c r="UZ326" s="11"/>
      <c r="VA326" s="11"/>
      <c r="VB326" s="11"/>
      <c r="VC326" s="11"/>
      <c r="VD326" s="11"/>
      <c r="VE326" s="11"/>
      <c r="VF326" s="11"/>
      <c r="VG326" s="11"/>
      <c r="VH326" s="11"/>
      <c r="VI326" s="11"/>
      <c r="VJ326" s="11"/>
      <c r="VK326" s="11"/>
      <c r="VL326" s="11"/>
      <c r="VM326" s="11"/>
      <c r="VN326" s="11"/>
      <c r="VO326" s="11"/>
      <c r="VP326" s="11"/>
      <c r="VQ326" s="11"/>
      <c r="VR326" s="11"/>
      <c r="VS326" s="11"/>
      <c r="VT326" s="11"/>
      <c r="VU326" s="11"/>
      <c r="VV326" s="11"/>
      <c r="VW326" s="11"/>
      <c r="VX326" s="11"/>
      <c r="VY326" s="11"/>
      <c r="VZ326" s="11"/>
      <c r="WA326" s="11"/>
      <c r="WB326" s="11"/>
      <c r="WC326" s="11"/>
      <c r="WD326" s="11"/>
      <c r="WE326" s="11"/>
      <c r="WF326" s="11"/>
      <c r="WG326" s="11"/>
      <c r="WH326" s="11"/>
      <c r="WI326" s="11"/>
      <c r="WJ326" s="11"/>
      <c r="WK326" s="11"/>
      <c r="WL326" s="11"/>
      <c r="WM326" s="11"/>
      <c r="WN326" s="11"/>
      <c r="WO326" s="11"/>
      <c r="WP326" s="11"/>
      <c r="WQ326" s="11"/>
      <c r="WR326" s="11"/>
      <c r="WS326" s="11"/>
      <c r="WT326" s="11"/>
      <c r="WU326" s="11"/>
      <c r="WV326" s="11"/>
      <c r="WW326" s="11"/>
      <c r="WX326" s="11"/>
      <c r="WY326" s="11"/>
      <c r="WZ326" s="11"/>
      <c r="XA326" s="11"/>
      <c r="XB326" s="11"/>
      <c r="XC326" s="11"/>
      <c r="XD326" s="11"/>
      <c r="XE326" s="11"/>
      <c r="XF326" s="11"/>
      <c r="XG326" s="11"/>
      <c r="XH326" s="11"/>
      <c r="XI326" s="11"/>
      <c r="XJ326" s="11"/>
      <c r="XK326" s="11"/>
      <c r="XL326" s="11"/>
      <c r="XM326" s="11"/>
      <c r="XN326" s="11"/>
      <c r="XO326" s="11"/>
      <c r="XP326" s="11"/>
      <c r="XQ326" s="11"/>
      <c r="XR326" s="11"/>
      <c r="XS326" s="11"/>
      <c r="XT326" s="11"/>
      <c r="XU326" s="11"/>
      <c r="XV326" s="11"/>
      <c r="XW326" s="11"/>
      <c r="XX326" s="11"/>
      <c r="XY326" s="11"/>
      <c r="XZ326" s="11"/>
      <c r="YA326" s="11"/>
      <c r="YB326" s="11"/>
      <c r="YC326" s="11"/>
      <c r="YD326" s="11"/>
      <c r="YE326" s="11"/>
      <c r="YF326" s="11"/>
      <c r="YG326" s="11"/>
      <c r="YH326" s="11"/>
      <c r="YI326" s="11"/>
      <c r="YJ326" s="11"/>
      <c r="YK326" s="11"/>
      <c r="YL326" s="11"/>
      <c r="YM326" s="11"/>
      <c r="YN326" s="11"/>
      <c r="YO326" s="11"/>
      <c r="YP326" s="11"/>
      <c r="YQ326" s="11"/>
      <c r="YR326" s="11"/>
      <c r="YS326" s="11"/>
      <c r="YT326" s="11"/>
      <c r="YU326" s="11"/>
      <c r="YV326" s="11"/>
      <c r="YW326" s="11"/>
      <c r="YX326" s="11"/>
      <c r="YY326" s="11"/>
      <c r="YZ326" s="11"/>
      <c r="ZA326" s="11"/>
      <c r="ZB326" s="11"/>
      <c r="ZC326" s="11"/>
      <c r="ZD326" s="11"/>
      <c r="ZE326" s="11"/>
      <c r="ZF326" s="11"/>
      <c r="ZG326" s="11"/>
      <c r="ZH326" s="11"/>
      <c r="ZI326" s="11"/>
      <c r="ZJ326" s="11"/>
      <c r="ZK326" s="11"/>
      <c r="ZL326" s="11"/>
      <c r="ZM326" s="11"/>
      <c r="ZN326" s="11"/>
      <c r="ZO326" s="11"/>
      <c r="ZP326" s="11"/>
      <c r="ZQ326" s="11"/>
      <c r="ZR326" s="11"/>
      <c r="ZS326" s="11"/>
      <c r="ZT326" s="11"/>
      <c r="ZU326" s="11"/>
      <c r="ZV326" s="11"/>
      <c r="ZW326" s="11"/>
      <c r="ZX326" s="11"/>
      <c r="ZY326" s="11"/>
      <c r="ZZ326" s="11"/>
      <c r="AAA326" s="11"/>
      <c r="AAB326" s="11"/>
      <c r="AAC326" s="11"/>
      <c r="AAD326" s="11"/>
      <c r="AAE326" s="11"/>
      <c r="AAF326" s="11"/>
      <c r="AAG326" s="11"/>
      <c r="AAH326" s="11"/>
      <c r="AAI326" s="11"/>
      <c r="AAJ326" s="11"/>
      <c r="AAK326" s="11"/>
      <c r="AAL326" s="11"/>
      <c r="AAM326" s="11"/>
      <c r="AAN326" s="11"/>
      <c r="AAO326" s="11"/>
      <c r="AAP326" s="11"/>
      <c r="AAQ326" s="11"/>
      <c r="AAR326" s="11"/>
      <c r="AAS326" s="11"/>
      <c r="AAT326" s="11"/>
      <c r="AAU326" s="11"/>
      <c r="AAV326" s="11"/>
      <c r="AAW326" s="11"/>
      <c r="AAX326" s="11"/>
      <c r="AAY326" s="11"/>
      <c r="AAZ326" s="11"/>
      <c r="ABA326" s="11"/>
      <c r="ABB326" s="11"/>
      <c r="ABC326" s="11"/>
      <c r="ABD326" s="11"/>
      <c r="ABE326" s="11"/>
      <c r="ABF326" s="11"/>
      <c r="ABG326" s="11"/>
      <c r="ABH326" s="11"/>
      <c r="ABI326" s="11"/>
      <c r="ABJ326" s="11"/>
      <c r="ABK326" s="11"/>
      <c r="ABL326" s="11"/>
      <c r="ABM326" s="11"/>
      <c r="ABN326" s="11"/>
      <c r="ABO326" s="11"/>
      <c r="ABP326" s="11"/>
      <c r="ABQ326" s="11"/>
      <c r="ABR326" s="11"/>
      <c r="ABS326" s="11"/>
      <c r="ABT326" s="11"/>
      <c r="ABU326" s="11"/>
      <c r="ABV326" s="11"/>
      <c r="ABW326" s="11"/>
      <c r="ABX326" s="11"/>
      <c r="ABY326" s="11"/>
      <c r="ABZ326" s="11"/>
      <c r="ACA326" s="11"/>
      <c r="ACB326" s="11"/>
      <c r="ACC326" s="11"/>
      <c r="ACD326" s="11"/>
      <c r="ACE326" s="11"/>
      <c r="ACF326" s="11"/>
      <c r="ACG326" s="11"/>
      <c r="ACH326" s="11"/>
      <c r="ACI326" s="11"/>
      <c r="ACJ326" s="11"/>
      <c r="ACK326" s="11"/>
      <c r="ACL326" s="11"/>
      <c r="ACM326" s="11"/>
      <c r="ACN326" s="11"/>
      <c r="ACO326" s="11"/>
      <c r="ACP326" s="11"/>
      <c r="ACQ326" s="11"/>
      <c r="ACR326" s="11"/>
      <c r="ACS326" s="11"/>
      <c r="ACT326" s="11"/>
      <c r="ACU326" s="11"/>
      <c r="ACV326" s="11"/>
      <c r="ACW326" s="11"/>
      <c r="ACX326" s="11"/>
      <c r="ACY326" s="11"/>
      <c r="ACZ326" s="11"/>
      <c r="ADA326" s="11"/>
      <c r="ADB326" s="11"/>
      <c r="ADC326" s="11"/>
      <c r="ADD326" s="11"/>
      <c r="ADE326" s="11"/>
      <c r="ADF326" s="11"/>
      <c r="ADG326" s="11"/>
      <c r="ADH326" s="11"/>
      <c r="ADI326" s="11"/>
      <c r="ADJ326" s="11"/>
      <c r="ADK326" s="11"/>
      <c r="ADL326" s="11"/>
      <c r="ADM326" s="11"/>
      <c r="ADN326" s="11"/>
      <c r="ADO326" s="11"/>
      <c r="ADP326" s="11"/>
      <c r="ADQ326" s="11"/>
      <c r="ADR326" s="11"/>
      <c r="ADS326" s="11"/>
      <c r="ADT326" s="11"/>
      <c r="ADU326" s="11"/>
      <c r="ADV326" s="11"/>
      <c r="ADW326" s="11"/>
      <c r="ADX326" s="11"/>
      <c r="ADY326" s="11"/>
      <c r="ADZ326" s="11"/>
      <c r="AEA326" s="11"/>
      <c r="AEB326" s="11"/>
      <c r="AEC326" s="11"/>
      <c r="AED326" s="11"/>
      <c r="AEE326" s="11"/>
      <c r="AEF326" s="11"/>
      <c r="AEG326" s="11"/>
      <c r="AEH326" s="11"/>
      <c r="AEI326" s="11"/>
      <c r="AEJ326" s="11"/>
      <c r="AEK326" s="11"/>
      <c r="AEL326" s="11"/>
      <c r="AEM326" s="11"/>
      <c r="AEN326" s="11"/>
      <c r="AEO326" s="11"/>
      <c r="AEP326" s="11"/>
      <c r="AEQ326" s="11"/>
      <c r="AER326" s="11"/>
      <c r="AES326" s="11"/>
      <c r="AET326" s="11"/>
      <c r="AEU326" s="11"/>
      <c r="AEV326" s="11"/>
      <c r="AEW326" s="11"/>
      <c r="AEX326" s="11"/>
      <c r="AEY326" s="11"/>
      <c r="AEZ326" s="11"/>
      <c r="AFA326" s="11"/>
      <c r="AFB326" s="11"/>
      <c r="AFC326" s="11"/>
      <c r="AFD326" s="11"/>
      <c r="AFE326" s="11"/>
      <c r="AFF326" s="11"/>
      <c r="AFG326" s="11"/>
      <c r="AFH326" s="11"/>
      <c r="AFI326" s="11"/>
      <c r="AFJ326" s="11"/>
      <c r="AFK326" s="11"/>
      <c r="AFL326" s="11"/>
      <c r="AFM326" s="11"/>
      <c r="AFN326" s="11"/>
      <c r="AFO326" s="11"/>
      <c r="AFP326" s="11"/>
      <c r="AFQ326" s="11"/>
      <c r="AFR326" s="11"/>
      <c r="AFS326" s="11"/>
      <c r="AFT326" s="11"/>
      <c r="AFU326" s="11"/>
      <c r="AFV326" s="11"/>
      <c r="AFW326" s="11"/>
      <c r="AFX326" s="11"/>
      <c r="AFY326" s="11"/>
      <c r="AFZ326" s="11"/>
      <c r="AGA326" s="11"/>
      <c r="AGB326" s="11"/>
      <c r="AGC326" s="11"/>
      <c r="AGD326" s="11"/>
      <c r="AGE326" s="11"/>
      <c r="AGF326" s="11"/>
      <c r="AGG326" s="11"/>
      <c r="AGH326" s="11"/>
      <c r="AGI326" s="11"/>
      <c r="AGJ326" s="11"/>
      <c r="AGK326" s="11"/>
      <c r="AGL326" s="11"/>
      <c r="AGM326" s="11"/>
      <c r="AGN326" s="11"/>
      <c r="AGO326" s="11"/>
      <c r="AGP326" s="11"/>
      <c r="AGQ326" s="11"/>
      <c r="AGR326" s="11"/>
      <c r="AGS326" s="11"/>
      <c r="AGT326" s="11"/>
      <c r="AGU326" s="11"/>
      <c r="AGV326" s="11"/>
      <c r="AGW326" s="11"/>
      <c r="AGX326" s="11"/>
      <c r="AGY326" s="11"/>
      <c r="AGZ326" s="11"/>
      <c r="AHA326" s="11"/>
      <c r="AHB326" s="11"/>
      <c r="AHC326" s="11"/>
      <c r="AHD326" s="11"/>
      <c r="AHE326" s="11"/>
      <c r="AHF326" s="11"/>
      <c r="AHG326" s="11"/>
      <c r="AHH326" s="11"/>
      <c r="AHI326" s="11"/>
      <c r="AHJ326" s="11"/>
      <c r="AHK326" s="11"/>
      <c r="AHL326" s="11"/>
      <c r="AHM326" s="11"/>
      <c r="AHN326" s="11"/>
      <c r="AHO326" s="11"/>
      <c r="AHP326" s="11"/>
      <c r="AHQ326" s="11"/>
      <c r="AHR326" s="11"/>
      <c r="AHS326" s="11"/>
      <c r="AHT326" s="11"/>
      <c r="AHU326" s="11"/>
      <c r="AHV326" s="11"/>
      <c r="AHW326" s="11"/>
      <c r="AHX326" s="11"/>
      <c r="AHY326" s="11"/>
      <c r="AHZ326" s="11"/>
      <c r="AIA326" s="11"/>
      <c r="AIB326" s="11"/>
      <c r="AIC326" s="11"/>
      <c r="AID326" s="11"/>
      <c r="AIE326" s="11"/>
      <c r="AIF326" s="11"/>
      <c r="AIG326" s="11"/>
      <c r="AIH326" s="11"/>
      <c r="AII326" s="11"/>
      <c r="AIJ326" s="11"/>
      <c r="AIK326" s="11"/>
      <c r="AIL326" s="11"/>
      <c r="AIM326" s="11"/>
      <c r="AIN326" s="11"/>
      <c r="AIO326" s="11"/>
      <c r="AIP326" s="11"/>
      <c r="AIQ326" s="11"/>
      <c r="AIR326" s="11"/>
      <c r="AIS326" s="11"/>
      <c r="AIT326" s="11"/>
      <c r="AIU326" s="11"/>
      <c r="AIV326" s="11"/>
      <c r="AIW326" s="11"/>
      <c r="AIX326" s="11"/>
      <c r="AIY326" s="11"/>
      <c r="AIZ326" s="11"/>
      <c r="AJA326" s="11"/>
      <c r="AJB326" s="11"/>
      <c r="AJC326" s="11"/>
      <c r="AJD326" s="11"/>
      <c r="AJE326" s="11"/>
      <c r="AJF326" s="11"/>
      <c r="AJG326" s="11"/>
      <c r="AJH326" s="11"/>
      <c r="AJI326" s="11"/>
      <c r="AJJ326" s="11"/>
      <c r="AJK326" s="11"/>
      <c r="AJL326" s="11"/>
      <c r="AJM326" s="11"/>
      <c r="AJN326" s="11"/>
      <c r="AJO326" s="11"/>
      <c r="AJP326" s="11"/>
      <c r="AJQ326" s="11"/>
      <c r="AJR326" s="11"/>
      <c r="AJS326" s="11"/>
      <c r="AJT326" s="11"/>
      <c r="AJU326" s="11"/>
      <c r="AJV326" s="11"/>
      <c r="AJW326" s="11"/>
      <c r="AJX326" s="11"/>
      <c r="AJY326" s="11"/>
      <c r="AJZ326" s="11"/>
      <c r="AKA326" s="11"/>
      <c r="AKB326" s="11"/>
      <c r="AKC326" s="11"/>
      <c r="AKD326" s="11"/>
      <c r="AKE326" s="11"/>
      <c r="AKF326" s="11"/>
      <c r="AKG326" s="11"/>
      <c r="AKH326" s="11"/>
      <c r="AKI326" s="11"/>
      <c r="AKJ326" s="11"/>
      <c r="AKK326" s="11"/>
      <c r="AKL326" s="11"/>
      <c r="AKM326" s="11"/>
      <c r="AKN326" s="11"/>
      <c r="AKO326" s="11"/>
      <c r="AKP326" s="11"/>
      <c r="AKQ326" s="11"/>
      <c r="AKR326" s="11"/>
      <c r="AKS326" s="11"/>
      <c r="AKT326" s="11"/>
      <c r="AKU326" s="11"/>
      <c r="AKV326" s="11"/>
      <c r="AKW326" s="11"/>
      <c r="AKX326" s="11"/>
      <c r="AKY326" s="11"/>
      <c r="AKZ326" s="11"/>
      <c r="ALA326" s="11"/>
      <c r="ALB326" s="11"/>
      <c r="ALC326" s="11"/>
      <c r="ALD326" s="11"/>
      <c r="ALE326" s="11"/>
      <c r="ALF326" s="11"/>
      <c r="ALG326" s="11"/>
      <c r="ALH326" s="11"/>
      <c r="ALI326" s="11"/>
      <c r="ALJ326" s="11"/>
      <c r="ALK326" s="11"/>
      <c r="ALL326" s="11"/>
      <c r="ALM326" s="11"/>
      <c r="ALN326" s="11"/>
      <c r="ALO326" s="11"/>
      <c r="ALP326" s="11"/>
      <c r="ALQ326" s="11"/>
      <c r="ALR326" s="11"/>
      <c r="ALS326" s="11"/>
      <c r="ALT326" s="11"/>
      <c r="ALU326" s="11"/>
      <c r="ALV326" s="11"/>
      <c r="ALW326" s="11"/>
      <c r="ALX326" s="11"/>
      <c r="ALY326" s="11"/>
      <c r="ALZ326" s="11"/>
      <c r="AMA326" s="11"/>
      <c r="AMB326" s="11"/>
      <c r="AMC326" s="11"/>
      <c r="AMD326" s="11"/>
      <c r="AME326" s="11"/>
      <c r="AMF326" s="11"/>
      <c r="AMG326" s="11"/>
      <c r="AMH326" s="11"/>
      <c r="AMI326" s="11"/>
      <c r="AMJ326" s="11"/>
      <c r="AMK326" s="11"/>
      <c r="AML326" s="11"/>
      <c r="AMM326" s="11"/>
      <c r="AMN326" s="11"/>
      <c r="AMO326" s="11"/>
      <c r="AMP326" s="11"/>
      <c r="AMQ326" s="11"/>
      <c r="AMR326" s="11"/>
      <c r="AMS326" s="11"/>
      <c r="AMT326" s="11"/>
      <c r="AMU326" s="11"/>
      <c r="AMV326" s="11"/>
      <c r="AMW326" s="11"/>
      <c r="AMX326" s="11"/>
      <c r="AMY326" s="11"/>
      <c r="AMZ326" s="11"/>
      <c r="ANA326" s="11"/>
      <c r="ANB326" s="11"/>
      <c r="ANC326" s="11"/>
      <c r="AND326" s="11"/>
      <c r="ANE326" s="11"/>
      <c r="ANF326" s="11"/>
      <c r="ANG326" s="11"/>
      <c r="ANH326" s="11"/>
      <c r="ANI326" s="11"/>
      <c r="ANJ326" s="11"/>
      <c r="ANK326" s="11"/>
      <c r="ANL326" s="11"/>
      <c r="ANM326" s="11"/>
      <c r="ANN326" s="11"/>
      <c r="ANO326" s="11"/>
      <c r="ANP326" s="11"/>
      <c r="ANQ326" s="11"/>
      <c r="ANR326" s="11"/>
      <c r="ANS326" s="11"/>
      <c r="ANT326" s="11"/>
      <c r="ANU326" s="11"/>
      <c r="ANV326" s="11"/>
      <c r="ANW326" s="11"/>
      <c r="ANX326" s="11"/>
      <c r="ANY326" s="11"/>
      <c r="ANZ326" s="11"/>
      <c r="AOA326" s="11"/>
      <c r="AOB326" s="11"/>
      <c r="AOC326" s="11"/>
      <c r="AOD326" s="11"/>
      <c r="AOE326" s="11"/>
      <c r="AOF326" s="11"/>
      <c r="AOG326" s="11"/>
      <c r="AOH326" s="11"/>
      <c r="AOI326" s="11"/>
      <c r="AOJ326" s="11"/>
      <c r="AOK326" s="11"/>
      <c r="AOL326" s="11"/>
      <c r="AOM326" s="11"/>
      <c r="AON326" s="11"/>
      <c r="AOO326" s="11"/>
      <c r="AOP326" s="11"/>
      <c r="AOQ326" s="11"/>
      <c r="AOR326" s="11"/>
      <c r="AOS326" s="11"/>
      <c r="AOT326" s="11"/>
      <c r="AOU326" s="11"/>
      <c r="AOV326" s="11"/>
      <c r="AOW326" s="11"/>
      <c r="AOX326" s="11"/>
      <c r="AOY326" s="11"/>
      <c r="AOZ326" s="11"/>
      <c r="APA326" s="11"/>
      <c r="APB326" s="11"/>
      <c r="APC326" s="11"/>
      <c r="APD326" s="11"/>
      <c r="APE326" s="11"/>
      <c r="APF326" s="11"/>
      <c r="APG326" s="11"/>
      <c r="APH326" s="11"/>
      <c r="API326" s="11"/>
      <c r="APJ326" s="11"/>
      <c r="APK326" s="11"/>
      <c r="APL326" s="11"/>
      <c r="APM326" s="11"/>
      <c r="APN326" s="11"/>
      <c r="APO326" s="11"/>
      <c r="APP326" s="11"/>
      <c r="APQ326" s="11"/>
      <c r="APR326" s="11"/>
      <c r="APS326" s="11"/>
      <c r="APT326" s="11"/>
      <c r="APU326" s="11"/>
      <c r="APV326" s="11"/>
      <c r="APW326" s="11"/>
      <c r="APX326" s="11"/>
      <c r="APY326" s="11"/>
      <c r="APZ326" s="11"/>
      <c r="AQA326" s="11"/>
      <c r="AQB326" s="11"/>
      <c r="AQC326" s="11"/>
      <c r="AQD326" s="11"/>
      <c r="AQE326" s="11"/>
      <c r="AQF326" s="11"/>
      <c r="AQG326" s="11"/>
      <c r="AQH326" s="11"/>
      <c r="AQI326" s="11"/>
      <c r="AQJ326" s="11"/>
      <c r="AQK326" s="11"/>
      <c r="AQL326" s="11"/>
      <c r="AQM326" s="11"/>
      <c r="AQN326" s="11"/>
      <c r="AQO326" s="11"/>
      <c r="AQP326" s="11"/>
      <c r="AQQ326" s="11"/>
      <c r="AQR326" s="11"/>
      <c r="AQS326" s="11"/>
      <c r="AQT326" s="11"/>
      <c r="AQU326" s="11"/>
      <c r="AQV326" s="11"/>
      <c r="AQW326" s="11"/>
      <c r="AQX326" s="11"/>
      <c r="AQY326" s="11"/>
      <c r="AQZ326" s="11"/>
      <c r="ARA326" s="11"/>
      <c r="ARB326" s="11"/>
      <c r="ARC326" s="11"/>
      <c r="ARD326" s="11"/>
      <c r="ARE326" s="11"/>
      <c r="ARF326" s="11"/>
      <c r="ARG326" s="11"/>
      <c r="ARH326" s="11"/>
      <c r="ARI326" s="11"/>
      <c r="ARJ326" s="11"/>
      <c r="ARK326" s="11"/>
      <c r="ARL326" s="11"/>
      <c r="ARM326" s="11"/>
      <c r="ARN326" s="11"/>
      <c r="ARO326" s="11"/>
      <c r="ARP326" s="11"/>
      <c r="ARQ326" s="11"/>
      <c r="ARR326" s="11"/>
      <c r="ARS326" s="11"/>
      <c r="ART326" s="11"/>
      <c r="ARU326" s="11"/>
      <c r="ARV326" s="11"/>
      <c r="ARW326" s="11"/>
      <c r="ARX326" s="11"/>
      <c r="ARY326" s="11"/>
      <c r="ARZ326" s="11"/>
      <c r="ASA326" s="11"/>
      <c r="ASB326" s="11"/>
      <c r="ASC326" s="11"/>
      <c r="ASD326" s="11"/>
      <c r="ASE326" s="11"/>
      <c r="ASF326" s="11"/>
      <c r="ASG326" s="11"/>
      <c r="ASH326" s="11"/>
      <c r="ASI326" s="11"/>
      <c r="ASJ326" s="11"/>
      <c r="ASK326" s="11"/>
      <c r="ASL326" s="11"/>
      <c r="ASM326" s="11"/>
      <c r="ASN326" s="11"/>
      <c r="ASO326" s="11"/>
      <c r="ASP326" s="11"/>
      <c r="ASQ326" s="11"/>
      <c r="ASR326" s="11"/>
      <c r="ASS326" s="11"/>
      <c r="AST326" s="11"/>
      <c r="ASU326" s="11"/>
      <c r="ASV326" s="11"/>
      <c r="ASW326" s="11"/>
      <c r="ASX326" s="11"/>
      <c r="ASY326" s="11"/>
      <c r="ASZ326" s="11"/>
      <c r="ATA326" s="11"/>
      <c r="ATB326" s="11"/>
      <c r="ATC326" s="11"/>
      <c r="ATD326" s="11"/>
      <c r="ATE326" s="11"/>
      <c r="ATF326" s="11"/>
      <c r="ATG326" s="11"/>
      <c r="ATH326" s="11"/>
      <c r="ATI326" s="11"/>
      <c r="ATJ326" s="11"/>
      <c r="ATK326" s="11"/>
      <c r="ATL326" s="11"/>
      <c r="ATM326" s="11"/>
      <c r="ATN326" s="11"/>
      <c r="ATO326" s="11"/>
      <c r="ATP326" s="11"/>
      <c r="ATQ326" s="11"/>
      <c r="ATR326" s="11"/>
      <c r="ATS326" s="11"/>
      <c r="ATT326" s="11"/>
      <c r="ATU326" s="11"/>
      <c r="ATV326" s="11"/>
      <c r="ATW326" s="11"/>
      <c r="ATX326" s="11"/>
      <c r="ATY326" s="11"/>
      <c r="ATZ326" s="11"/>
      <c r="AUA326" s="11"/>
      <c r="AUB326" s="11"/>
      <c r="AUC326" s="11"/>
      <c r="AUD326" s="11"/>
      <c r="AUE326" s="11"/>
      <c r="AUF326" s="11"/>
      <c r="AUG326" s="11"/>
      <c r="AUH326" s="11"/>
      <c r="AUI326" s="11"/>
      <c r="AUJ326" s="11"/>
      <c r="AUK326" s="11"/>
      <c r="AUL326" s="11"/>
      <c r="AUM326" s="11"/>
      <c r="AUN326" s="11"/>
      <c r="AUO326" s="11"/>
      <c r="AUP326" s="11"/>
      <c r="AUQ326" s="11"/>
      <c r="AUR326" s="11"/>
      <c r="AUS326" s="11"/>
      <c r="AUT326" s="11"/>
      <c r="AUU326" s="11"/>
      <c r="AUV326" s="11"/>
      <c r="AUW326" s="11"/>
      <c r="AUX326" s="11"/>
      <c r="AUY326" s="11"/>
      <c r="AUZ326" s="11"/>
      <c r="AVA326" s="11"/>
      <c r="AVB326" s="11"/>
      <c r="AVC326" s="11"/>
      <c r="AVD326" s="11"/>
      <c r="AVE326" s="11"/>
      <c r="AVF326" s="11"/>
      <c r="AVG326" s="11"/>
      <c r="AVH326" s="11"/>
      <c r="AVI326" s="11"/>
      <c r="AVJ326" s="11"/>
      <c r="AVK326" s="11"/>
      <c r="AVL326" s="11"/>
      <c r="AVM326" s="11"/>
      <c r="AVN326" s="11"/>
      <c r="AVO326" s="11"/>
      <c r="AVP326" s="11"/>
      <c r="AVQ326" s="11"/>
      <c r="AVR326" s="11"/>
      <c r="AVS326" s="11"/>
      <c r="AVT326" s="11"/>
      <c r="AVU326" s="11"/>
      <c r="AVV326" s="11"/>
      <c r="AVW326" s="11"/>
      <c r="AVX326" s="11"/>
      <c r="AVY326" s="11"/>
      <c r="AVZ326" s="11"/>
      <c r="AWA326" s="11"/>
      <c r="AWB326" s="11"/>
      <c r="AWC326" s="11"/>
      <c r="AWD326" s="11"/>
      <c r="AWE326" s="11"/>
      <c r="AWF326" s="11"/>
      <c r="AWG326" s="11"/>
      <c r="AWH326" s="11"/>
      <c r="AWI326" s="11"/>
      <c r="AWJ326" s="11"/>
      <c r="AWK326" s="11"/>
      <c r="AWL326" s="11"/>
      <c r="AWM326" s="11"/>
      <c r="AWN326" s="11"/>
      <c r="AWO326" s="11"/>
      <c r="AWP326" s="11"/>
      <c r="AWQ326" s="11"/>
      <c r="AWR326" s="11"/>
      <c r="AWS326" s="11"/>
      <c r="AWT326" s="11"/>
      <c r="AWU326" s="11"/>
      <c r="AWV326" s="11"/>
      <c r="AWW326" s="11"/>
      <c r="AWX326" s="11"/>
      <c r="AWY326" s="11"/>
      <c r="AWZ326" s="11"/>
      <c r="AXA326" s="11"/>
      <c r="AXB326" s="11"/>
      <c r="AXC326" s="11"/>
      <c r="AXD326" s="11"/>
      <c r="AXE326" s="11"/>
      <c r="AXF326" s="11"/>
      <c r="AXG326" s="11"/>
      <c r="AXH326" s="11"/>
      <c r="AXI326" s="11"/>
      <c r="AXJ326" s="11"/>
      <c r="AXK326" s="11"/>
      <c r="AXL326" s="11"/>
      <c r="AXM326" s="11"/>
      <c r="AXN326" s="11"/>
      <c r="AXO326" s="11"/>
      <c r="AXP326" s="11"/>
      <c r="AXQ326" s="11"/>
      <c r="AXR326" s="11"/>
      <c r="AXS326" s="11"/>
      <c r="AXT326" s="11"/>
      <c r="AXU326" s="11"/>
      <c r="AXV326" s="11"/>
      <c r="AXW326" s="11"/>
      <c r="AXX326" s="11"/>
      <c r="AXY326" s="11"/>
      <c r="AXZ326" s="11"/>
      <c r="AYA326" s="11"/>
      <c r="AYB326" s="11"/>
      <c r="AYC326" s="11"/>
      <c r="AYD326" s="11"/>
      <c r="AYE326" s="11"/>
      <c r="AYF326" s="11"/>
      <c r="AYG326" s="11"/>
      <c r="AYH326" s="11"/>
      <c r="AYI326" s="11"/>
      <c r="AYJ326" s="11"/>
      <c r="AYK326" s="11"/>
      <c r="AYL326" s="11"/>
      <c r="AYM326" s="11"/>
      <c r="AYN326" s="11"/>
      <c r="AYO326" s="11"/>
      <c r="AYP326" s="11"/>
      <c r="AYQ326" s="11"/>
      <c r="AYR326" s="11"/>
      <c r="AYS326" s="11"/>
      <c r="AYT326" s="11"/>
      <c r="AYU326" s="11"/>
      <c r="AYV326" s="11"/>
      <c r="AYW326" s="11"/>
      <c r="AYX326" s="11"/>
      <c r="AYY326" s="11"/>
      <c r="AYZ326" s="11"/>
      <c r="AZA326" s="11"/>
      <c r="AZB326" s="11"/>
      <c r="AZC326" s="11"/>
      <c r="AZD326" s="11"/>
      <c r="AZE326" s="11"/>
      <c r="AZF326" s="11"/>
      <c r="AZG326" s="11"/>
      <c r="AZH326" s="11"/>
      <c r="AZI326" s="11"/>
      <c r="AZJ326" s="11"/>
      <c r="AZK326" s="11"/>
      <c r="AZL326" s="11"/>
      <c r="AZM326" s="11"/>
      <c r="AZN326" s="11"/>
      <c r="AZO326" s="11"/>
      <c r="AZP326" s="11"/>
      <c r="AZQ326" s="11"/>
      <c r="AZR326" s="11"/>
      <c r="AZS326" s="11"/>
      <c r="AZT326" s="11"/>
      <c r="AZU326" s="11"/>
      <c r="AZV326" s="11"/>
      <c r="AZW326" s="11"/>
      <c r="AZX326" s="11"/>
      <c r="AZY326" s="11"/>
      <c r="AZZ326" s="11"/>
      <c r="BAA326" s="11"/>
      <c r="BAB326" s="11"/>
      <c r="BAC326" s="11"/>
      <c r="BAD326" s="11"/>
      <c r="BAE326" s="11"/>
      <c r="BAF326" s="11"/>
      <c r="BAG326" s="11"/>
      <c r="BAH326" s="11"/>
      <c r="BAI326" s="11"/>
      <c r="BAJ326" s="11"/>
      <c r="BAK326" s="11"/>
      <c r="BAL326" s="11"/>
      <c r="BAM326" s="11"/>
      <c r="BAN326" s="11"/>
      <c r="BAO326" s="11"/>
      <c r="BAP326" s="11"/>
      <c r="BAQ326" s="11"/>
      <c r="BAR326" s="11"/>
      <c r="BAS326" s="11"/>
      <c r="BAT326" s="11"/>
      <c r="BAU326" s="11"/>
      <c r="BAV326" s="11"/>
      <c r="BAW326" s="11"/>
      <c r="BAX326" s="11"/>
      <c r="BAY326" s="11"/>
      <c r="BAZ326" s="11"/>
      <c r="BBA326" s="11"/>
      <c r="BBB326" s="11"/>
      <c r="BBC326" s="11"/>
      <c r="BBD326" s="11"/>
      <c r="BBE326" s="11"/>
      <c r="BBF326" s="11"/>
      <c r="BBG326" s="11"/>
      <c r="BBH326" s="11"/>
      <c r="BBI326" s="11"/>
      <c r="BBJ326" s="11"/>
      <c r="BBK326" s="11"/>
      <c r="BBL326" s="11"/>
      <c r="BBM326" s="11"/>
      <c r="BBN326" s="11"/>
      <c r="BBO326" s="11"/>
      <c r="BBP326" s="11"/>
      <c r="BBQ326" s="11"/>
      <c r="BBR326" s="11"/>
      <c r="BBS326" s="11"/>
      <c r="BBT326" s="11"/>
      <c r="BBU326" s="11"/>
      <c r="BBV326" s="11"/>
      <c r="BBW326" s="11"/>
      <c r="BBX326" s="11"/>
      <c r="BBY326" s="11"/>
      <c r="BBZ326" s="11"/>
      <c r="BCA326" s="11"/>
      <c r="BCB326" s="11"/>
      <c r="BCC326" s="11"/>
      <c r="BCD326" s="11"/>
      <c r="BCE326" s="11"/>
      <c r="BCF326" s="11"/>
      <c r="BCG326" s="11"/>
      <c r="BCH326" s="11"/>
      <c r="BCI326" s="11"/>
      <c r="BCJ326" s="11"/>
      <c r="BCK326" s="11"/>
      <c r="BCL326" s="11"/>
      <c r="BCM326" s="11"/>
      <c r="BCN326" s="11"/>
      <c r="BCO326" s="11"/>
      <c r="BCP326" s="11"/>
      <c r="BCQ326" s="11"/>
      <c r="BCR326" s="11"/>
      <c r="BCS326" s="11"/>
      <c r="BCT326" s="11"/>
      <c r="BCU326" s="11"/>
      <c r="BCV326" s="11"/>
      <c r="BCW326" s="11"/>
      <c r="BCX326" s="11"/>
      <c r="BCY326" s="11"/>
      <c r="BCZ326" s="11"/>
      <c r="BDA326" s="11"/>
      <c r="BDB326" s="11"/>
      <c r="BDC326" s="11"/>
      <c r="BDD326" s="11"/>
      <c r="BDE326" s="11"/>
      <c r="BDF326" s="11"/>
      <c r="BDG326" s="11"/>
      <c r="BDH326" s="11"/>
      <c r="BDI326" s="11"/>
      <c r="BDJ326" s="11"/>
      <c r="BDK326" s="11"/>
      <c r="BDL326" s="11"/>
      <c r="BDM326" s="11"/>
      <c r="BDN326" s="11"/>
      <c r="BDO326" s="11"/>
      <c r="BDP326" s="11"/>
      <c r="BDQ326" s="11"/>
      <c r="BDR326" s="11"/>
      <c r="BDS326" s="11"/>
      <c r="BDT326" s="11"/>
      <c r="BDU326" s="11"/>
      <c r="BDV326" s="11"/>
      <c r="BDW326" s="11"/>
      <c r="BDX326" s="11"/>
      <c r="BDY326" s="11"/>
      <c r="BDZ326" s="11"/>
      <c r="BEA326" s="11"/>
      <c r="BEB326" s="11"/>
      <c r="BEC326" s="11"/>
      <c r="BED326" s="11"/>
      <c r="BEE326" s="11"/>
      <c r="BEF326" s="11"/>
      <c r="BEG326" s="11"/>
      <c r="BEH326" s="11"/>
      <c r="BEI326" s="11"/>
      <c r="BEJ326" s="11"/>
      <c r="BEK326" s="11"/>
      <c r="BEL326" s="11"/>
      <c r="BEM326" s="11"/>
      <c r="BEN326" s="11"/>
      <c r="BEO326" s="11"/>
      <c r="BEP326" s="11"/>
      <c r="BEQ326" s="11"/>
      <c r="BER326" s="11"/>
      <c r="BES326" s="11"/>
      <c r="BET326" s="11"/>
      <c r="BEU326" s="11"/>
      <c r="BEV326" s="11"/>
      <c r="BEW326" s="11"/>
      <c r="BEX326" s="11"/>
      <c r="BEY326" s="11"/>
      <c r="BEZ326" s="11"/>
      <c r="BFA326" s="11"/>
      <c r="BFB326" s="11"/>
      <c r="BFC326" s="11"/>
      <c r="BFD326" s="11"/>
      <c r="BFE326" s="11"/>
      <c r="BFF326" s="11"/>
      <c r="BFG326" s="11"/>
      <c r="BFH326" s="11"/>
      <c r="BFI326" s="11"/>
      <c r="BFJ326" s="11"/>
      <c r="BFK326" s="11"/>
      <c r="BFL326" s="11"/>
      <c r="BFM326" s="11"/>
      <c r="BFN326" s="11"/>
      <c r="BFO326" s="11"/>
      <c r="BFP326" s="11"/>
      <c r="BFQ326" s="11"/>
      <c r="BFR326" s="11"/>
      <c r="BFS326" s="11"/>
      <c r="BFT326" s="11"/>
      <c r="BFU326" s="11"/>
      <c r="BFV326" s="11"/>
      <c r="BFW326" s="11"/>
      <c r="BFX326" s="11"/>
      <c r="BFY326" s="11"/>
      <c r="BFZ326" s="11"/>
      <c r="BGA326" s="11"/>
      <c r="BGB326" s="11"/>
      <c r="BGC326" s="11"/>
      <c r="BGD326" s="11"/>
      <c r="BGE326" s="11"/>
      <c r="BGF326" s="11"/>
      <c r="BGG326" s="11"/>
      <c r="BGH326" s="11"/>
      <c r="BGI326" s="11"/>
      <c r="BGJ326" s="11"/>
      <c r="BGK326" s="11"/>
      <c r="BGL326" s="11"/>
      <c r="BGM326" s="11"/>
      <c r="BGN326" s="11"/>
      <c r="BGO326" s="11"/>
      <c r="BGP326" s="11"/>
      <c r="BGQ326" s="11"/>
      <c r="BGR326" s="11"/>
      <c r="BGS326" s="11"/>
      <c r="BGT326" s="11"/>
      <c r="BGU326" s="11"/>
      <c r="BGV326" s="11"/>
      <c r="BGW326" s="11"/>
      <c r="BGX326" s="11"/>
      <c r="BGY326" s="11"/>
      <c r="BGZ326" s="11"/>
      <c r="BHA326" s="11"/>
      <c r="BHB326" s="11"/>
      <c r="BHC326" s="11"/>
      <c r="BHD326" s="11"/>
      <c r="BHE326" s="11"/>
      <c r="BHF326" s="11"/>
      <c r="BHG326" s="11"/>
      <c r="BHH326" s="11"/>
      <c r="BHI326" s="11"/>
      <c r="BHJ326" s="11"/>
      <c r="BHK326" s="11"/>
      <c r="BHL326" s="11"/>
      <c r="BHM326" s="11"/>
      <c r="BHN326" s="11"/>
      <c r="BHO326" s="11"/>
      <c r="BHP326" s="11"/>
      <c r="BHQ326" s="11"/>
      <c r="BHR326" s="11"/>
      <c r="BHS326" s="11"/>
      <c r="BHT326" s="11"/>
      <c r="BHU326" s="11"/>
      <c r="BHV326" s="11"/>
      <c r="BHW326" s="11"/>
      <c r="BHX326" s="11"/>
      <c r="BHY326" s="11"/>
      <c r="BHZ326" s="11"/>
      <c r="BIA326" s="11"/>
      <c r="BIB326" s="11"/>
      <c r="BIC326" s="11"/>
      <c r="BID326" s="11"/>
      <c r="BIE326" s="11"/>
      <c r="BIF326" s="11"/>
      <c r="BIG326" s="11"/>
      <c r="BIH326" s="11"/>
      <c r="BII326" s="11"/>
      <c r="BIJ326" s="11"/>
      <c r="BIK326" s="11"/>
      <c r="BIL326" s="11"/>
      <c r="BIM326" s="11"/>
      <c r="BIN326" s="11"/>
      <c r="BIO326" s="11"/>
      <c r="BIP326" s="11"/>
      <c r="BIQ326" s="11"/>
      <c r="BIR326" s="11"/>
      <c r="BIS326" s="11"/>
      <c r="BIT326" s="11"/>
      <c r="BIU326" s="11"/>
      <c r="BIV326" s="11"/>
      <c r="BIW326" s="11"/>
      <c r="BIX326" s="11"/>
      <c r="BIY326" s="11"/>
      <c r="BIZ326" s="11"/>
      <c r="BJA326" s="11"/>
      <c r="BJB326" s="11"/>
      <c r="BJC326" s="11"/>
      <c r="BJD326" s="11"/>
      <c r="BJE326" s="11"/>
      <c r="BJF326" s="11"/>
      <c r="BJG326" s="11"/>
      <c r="BJH326" s="11"/>
      <c r="BJI326" s="11"/>
      <c r="BJJ326" s="11"/>
      <c r="BJK326" s="11"/>
      <c r="BJL326" s="11"/>
      <c r="BJM326" s="11"/>
      <c r="BJN326" s="11"/>
      <c r="BJO326" s="11"/>
      <c r="BJP326" s="11"/>
      <c r="BJQ326" s="11"/>
      <c r="BJR326" s="11"/>
      <c r="BJS326" s="11"/>
      <c r="BJT326" s="11"/>
      <c r="BJU326" s="11"/>
      <c r="BJV326" s="11"/>
      <c r="BJW326" s="11"/>
      <c r="BJX326" s="11"/>
      <c r="BJY326" s="11"/>
      <c r="BJZ326" s="11"/>
      <c r="BKA326" s="11"/>
      <c r="BKB326" s="11"/>
      <c r="BKC326" s="11"/>
      <c r="BKD326" s="11"/>
      <c r="BKE326" s="11"/>
      <c r="BKF326" s="11"/>
      <c r="BKG326" s="11"/>
      <c r="BKH326" s="11"/>
      <c r="BKI326" s="11"/>
      <c r="BKJ326" s="11"/>
      <c r="BKK326" s="11"/>
      <c r="BKL326" s="11"/>
      <c r="BKM326" s="11"/>
      <c r="BKN326" s="11"/>
      <c r="BKO326" s="11"/>
      <c r="BKP326" s="11"/>
      <c r="BKQ326" s="11"/>
      <c r="BKR326" s="11"/>
      <c r="BKS326" s="11"/>
      <c r="BKT326" s="11"/>
      <c r="BKU326" s="11"/>
      <c r="BKV326" s="11"/>
      <c r="BKW326" s="11"/>
      <c r="BKX326" s="11"/>
      <c r="BKY326" s="11"/>
      <c r="BKZ326" s="11"/>
      <c r="BLA326" s="11"/>
      <c r="BLB326" s="11"/>
      <c r="BLC326" s="11"/>
      <c r="BLD326" s="11"/>
      <c r="BLE326" s="11"/>
      <c r="BLF326" s="11"/>
      <c r="BLG326" s="11"/>
      <c r="BLH326" s="11"/>
      <c r="BLI326" s="11"/>
      <c r="BLJ326" s="11"/>
      <c r="BLK326" s="11"/>
      <c r="BLL326" s="11"/>
      <c r="BLM326" s="11"/>
      <c r="BLN326" s="11"/>
      <c r="BLO326" s="11"/>
      <c r="BLP326" s="11"/>
      <c r="BLQ326" s="11"/>
      <c r="BLR326" s="11"/>
      <c r="BLS326" s="11"/>
      <c r="BLT326" s="11"/>
      <c r="BLU326" s="11"/>
      <c r="BLV326" s="11"/>
      <c r="BLW326" s="11"/>
      <c r="BLX326" s="11"/>
      <c r="BLY326" s="11"/>
      <c r="BLZ326" s="11"/>
      <c r="BMA326" s="11"/>
      <c r="BMB326" s="11"/>
      <c r="BMC326" s="11"/>
      <c r="BMD326" s="11"/>
      <c r="BME326" s="11"/>
      <c r="BMF326" s="11"/>
      <c r="BMG326" s="11"/>
      <c r="BMH326" s="11"/>
      <c r="BMI326" s="11"/>
      <c r="BMJ326" s="11"/>
      <c r="BMK326" s="11"/>
      <c r="BML326" s="11"/>
      <c r="BMM326" s="11"/>
      <c r="BMN326" s="11"/>
      <c r="BMO326" s="11"/>
      <c r="BMP326" s="11"/>
      <c r="BMQ326" s="11"/>
      <c r="BMR326" s="11"/>
      <c r="BMS326" s="11"/>
      <c r="BMT326" s="11"/>
      <c r="BMU326" s="11"/>
      <c r="BMV326" s="11"/>
      <c r="BMW326" s="11"/>
      <c r="BMX326" s="11"/>
      <c r="BMY326" s="11"/>
      <c r="BMZ326" s="11"/>
      <c r="BNA326" s="11"/>
      <c r="BNB326" s="11"/>
      <c r="BNC326" s="11"/>
      <c r="BND326" s="11"/>
      <c r="BNE326" s="11"/>
      <c r="BNF326" s="11"/>
      <c r="BNG326" s="11"/>
      <c r="BNH326" s="11"/>
      <c r="BNI326" s="11"/>
      <c r="BNJ326" s="11"/>
      <c r="BNK326" s="11"/>
      <c r="BNL326" s="11"/>
      <c r="BNM326" s="11"/>
      <c r="BNN326" s="11"/>
      <c r="BNO326" s="11"/>
      <c r="BNP326" s="11"/>
      <c r="BNQ326" s="11"/>
      <c r="BNR326" s="11"/>
      <c r="BNS326" s="11"/>
      <c r="BNT326" s="11"/>
      <c r="BNU326" s="11"/>
      <c r="BNV326" s="11"/>
      <c r="BNW326" s="11"/>
      <c r="BNX326" s="11"/>
      <c r="BNY326" s="11"/>
      <c r="BNZ326" s="11"/>
      <c r="BOA326" s="11"/>
      <c r="BOB326" s="11"/>
      <c r="BOC326" s="11"/>
      <c r="BOD326" s="11"/>
      <c r="BOE326" s="11"/>
      <c r="BOF326" s="11"/>
      <c r="BOG326" s="11"/>
      <c r="BOH326" s="11"/>
      <c r="BOI326" s="11"/>
      <c r="BOJ326" s="11"/>
      <c r="BOK326" s="11"/>
      <c r="BOL326" s="11"/>
      <c r="BOM326" s="11"/>
      <c r="BON326" s="11"/>
      <c r="BOO326" s="11"/>
      <c r="BOP326" s="11"/>
      <c r="BOQ326" s="11"/>
      <c r="BOR326" s="11"/>
      <c r="BOS326" s="11"/>
      <c r="BOT326" s="11"/>
      <c r="BOU326" s="11"/>
      <c r="BOV326" s="11"/>
      <c r="BOW326" s="11"/>
      <c r="BOX326" s="11"/>
      <c r="BOY326" s="11"/>
      <c r="BOZ326" s="11"/>
      <c r="BPA326" s="11"/>
      <c r="BPB326" s="11"/>
      <c r="BPC326" s="11"/>
      <c r="BPD326" s="11"/>
      <c r="BPE326" s="11"/>
      <c r="BPF326" s="11"/>
      <c r="BPG326" s="11"/>
      <c r="BPH326" s="11"/>
      <c r="BPI326" s="11"/>
      <c r="BPJ326" s="11"/>
      <c r="BPK326" s="11"/>
      <c r="BPL326" s="11"/>
      <c r="BPM326" s="11"/>
      <c r="BPN326" s="11"/>
      <c r="BPO326" s="11"/>
      <c r="BPP326" s="11"/>
      <c r="BPQ326" s="11"/>
      <c r="BPR326" s="11"/>
      <c r="BPS326" s="11"/>
      <c r="BPT326" s="11"/>
      <c r="BPU326" s="11"/>
      <c r="BPV326" s="11"/>
      <c r="BPW326" s="11"/>
      <c r="BPX326" s="11"/>
      <c r="BPY326" s="11"/>
      <c r="BPZ326" s="11"/>
      <c r="BQA326" s="11"/>
      <c r="BQB326" s="11"/>
      <c r="BQC326" s="11"/>
      <c r="BQD326" s="11"/>
      <c r="BQE326" s="11"/>
      <c r="BQF326" s="11"/>
      <c r="BQG326" s="11"/>
      <c r="BQH326" s="11"/>
      <c r="BQI326" s="11"/>
      <c r="BQJ326" s="11"/>
      <c r="BQK326" s="11"/>
      <c r="BQL326" s="11"/>
      <c r="BQM326" s="11"/>
      <c r="BQN326" s="11"/>
      <c r="BQO326" s="11"/>
      <c r="BQP326" s="11"/>
      <c r="BQQ326" s="11"/>
      <c r="BQR326" s="11"/>
      <c r="BQS326" s="11"/>
      <c r="BQT326" s="11"/>
      <c r="BQU326" s="11"/>
      <c r="BQV326" s="11"/>
      <c r="BQW326" s="11"/>
      <c r="BQX326" s="11"/>
      <c r="BQY326" s="11"/>
      <c r="BQZ326" s="11"/>
      <c r="BRA326" s="11"/>
      <c r="BRB326" s="11"/>
      <c r="BRC326" s="11"/>
      <c r="BRD326" s="11"/>
      <c r="BRE326" s="11"/>
      <c r="BRF326" s="11"/>
      <c r="BRG326" s="11"/>
      <c r="BRH326" s="11"/>
      <c r="BRI326" s="11"/>
      <c r="BRJ326" s="11"/>
      <c r="BRK326" s="11"/>
      <c r="BRL326" s="11"/>
      <c r="BRM326" s="11"/>
      <c r="BRN326" s="11"/>
      <c r="BRO326" s="11"/>
      <c r="BRP326" s="11"/>
      <c r="BRQ326" s="11"/>
      <c r="BRR326" s="11"/>
      <c r="BRS326" s="11"/>
      <c r="BRT326" s="11"/>
      <c r="BRU326" s="11"/>
      <c r="BRV326" s="11"/>
      <c r="BRW326" s="11"/>
      <c r="BRX326" s="11"/>
      <c r="BRY326" s="11"/>
      <c r="BRZ326" s="11"/>
      <c r="BSA326" s="11"/>
      <c r="BSB326" s="11"/>
      <c r="BSC326" s="11"/>
      <c r="BSD326" s="11"/>
      <c r="BSE326" s="11"/>
      <c r="BSF326" s="11"/>
      <c r="BSG326" s="11"/>
      <c r="BSH326" s="11"/>
      <c r="BSI326" s="11"/>
      <c r="BSJ326" s="11"/>
      <c r="BSK326" s="11"/>
      <c r="BSL326" s="11"/>
      <c r="BSM326" s="11"/>
      <c r="BSN326" s="11"/>
      <c r="BSO326" s="11"/>
      <c r="BSP326" s="11"/>
      <c r="BSQ326" s="11"/>
      <c r="BSR326" s="11"/>
      <c r="BSS326" s="11"/>
      <c r="BST326" s="11"/>
      <c r="BSU326" s="11"/>
      <c r="BSV326" s="11"/>
      <c r="BSW326" s="11"/>
      <c r="BSX326" s="11"/>
      <c r="BSY326" s="11"/>
      <c r="BSZ326" s="11"/>
      <c r="BTA326" s="11"/>
      <c r="BTB326" s="11"/>
      <c r="BTC326" s="11"/>
      <c r="BTD326" s="11"/>
      <c r="BTE326" s="11"/>
      <c r="BTF326" s="11"/>
      <c r="BTG326" s="11"/>
      <c r="BTH326" s="11"/>
      <c r="BTI326" s="11"/>
      <c r="BTJ326" s="11"/>
      <c r="BTK326" s="11"/>
      <c r="BTL326" s="11"/>
      <c r="BTM326" s="11"/>
      <c r="BTN326" s="11"/>
      <c r="BTO326" s="11"/>
      <c r="BTP326" s="11"/>
      <c r="BTQ326" s="11"/>
      <c r="BTR326" s="11"/>
      <c r="BTS326" s="11"/>
      <c r="BTT326" s="11"/>
      <c r="BTU326" s="11"/>
      <c r="BTV326" s="11"/>
      <c r="BTW326" s="11"/>
      <c r="BTX326" s="11"/>
      <c r="BTY326" s="11"/>
      <c r="BTZ326" s="11"/>
      <c r="BUA326" s="11"/>
      <c r="BUB326" s="11"/>
      <c r="BUC326" s="11"/>
      <c r="BUD326" s="11"/>
      <c r="BUE326" s="11"/>
      <c r="BUF326" s="11"/>
      <c r="BUG326" s="11"/>
      <c r="BUH326" s="11"/>
      <c r="BUI326" s="11"/>
      <c r="BUJ326" s="11"/>
      <c r="BUK326" s="11"/>
      <c r="BUL326" s="11"/>
      <c r="BUM326" s="11"/>
      <c r="BUN326" s="11"/>
      <c r="BUO326" s="11"/>
      <c r="BUP326" s="11"/>
      <c r="BUQ326" s="11"/>
      <c r="BUR326" s="11"/>
      <c r="BUS326" s="11"/>
      <c r="BUT326" s="11"/>
      <c r="BUU326" s="11"/>
      <c r="BUV326" s="11"/>
      <c r="BUW326" s="11"/>
      <c r="BUX326" s="11"/>
      <c r="BUY326" s="11"/>
      <c r="BUZ326" s="11"/>
      <c r="BVA326" s="11"/>
      <c r="BVB326" s="11"/>
      <c r="BVC326" s="11"/>
      <c r="BVD326" s="11"/>
      <c r="BVE326" s="11"/>
      <c r="BVF326" s="11"/>
      <c r="BVG326" s="11"/>
      <c r="BVH326" s="11"/>
      <c r="BVI326" s="11"/>
      <c r="BVJ326" s="11"/>
      <c r="BVK326" s="11"/>
      <c r="BVL326" s="11"/>
      <c r="BVM326" s="11"/>
      <c r="BVN326" s="11"/>
      <c r="BVO326" s="11"/>
      <c r="BVP326" s="11"/>
      <c r="BVQ326" s="11"/>
      <c r="BVR326" s="11"/>
      <c r="BVS326" s="11"/>
      <c r="BVT326" s="11"/>
      <c r="BVU326" s="11"/>
      <c r="BVV326" s="11"/>
      <c r="BVW326" s="11"/>
      <c r="BVX326" s="11"/>
      <c r="BVY326" s="11"/>
      <c r="BVZ326" s="11"/>
      <c r="BWA326" s="11"/>
      <c r="BWB326" s="11"/>
      <c r="BWC326" s="11"/>
      <c r="BWD326" s="11"/>
      <c r="BWE326" s="11"/>
      <c r="BWF326" s="11"/>
      <c r="BWG326" s="11"/>
      <c r="BWH326" s="11"/>
      <c r="BWI326" s="11"/>
      <c r="BWJ326" s="11"/>
      <c r="BWK326" s="11"/>
      <c r="BWL326" s="11"/>
      <c r="BWM326" s="11"/>
      <c r="BWN326" s="11"/>
      <c r="BWO326" s="11"/>
      <c r="BWP326" s="11"/>
      <c r="BWQ326" s="11"/>
      <c r="BWR326" s="11"/>
      <c r="BWS326" s="11"/>
      <c r="BWT326" s="11"/>
      <c r="BWU326" s="11"/>
      <c r="BWV326" s="11"/>
      <c r="BWW326" s="11"/>
      <c r="BWX326" s="11"/>
      <c r="BWY326" s="11"/>
      <c r="BWZ326" s="11"/>
      <c r="BXA326" s="11"/>
      <c r="BXB326" s="11"/>
      <c r="BXC326" s="11"/>
      <c r="BXD326" s="11"/>
      <c r="BXE326" s="11"/>
      <c r="BXF326" s="11"/>
      <c r="BXG326" s="11"/>
      <c r="BXH326" s="11"/>
      <c r="BXI326" s="11"/>
      <c r="BXJ326" s="11"/>
      <c r="BXK326" s="11"/>
      <c r="BXL326" s="11"/>
      <c r="BXM326" s="11"/>
      <c r="BXN326" s="11"/>
      <c r="BXO326" s="11"/>
      <c r="BXP326" s="11"/>
      <c r="BXQ326" s="11"/>
      <c r="BXR326" s="11"/>
      <c r="BXS326" s="11"/>
      <c r="BXT326" s="11"/>
      <c r="BXU326" s="11"/>
      <c r="BXV326" s="11"/>
      <c r="BXW326" s="11"/>
      <c r="BXX326" s="11"/>
      <c r="BXY326" s="11"/>
      <c r="BXZ326" s="11"/>
      <c r="BYA326" s="11"/>
      <c r="BYB326" s="11"/>
      <c r="BYC326" s="11"/>
      <c r="BYD326" s="11"/>
      <c r="BYE326" s="11"/>
      <c r="BYF326" s="11"/>
      <c r="BYG326" s="11"/>
      <c r="BYH326" s="11"/>
      <c r="BYI326" s="11"/>
      <c r="BYJ326" s="11"/>
      <c r="BYK326" s="11"/>
      <c r="BYL326" s="11"/>
      <c r="BYM326" s="11"/>
      <c r="BYN326" s="11"/>
      <c r="BYO326" s="11"/>
      <c r="BYP326" s="11"/>
      <c r="BYQ326" s="11"/>
      <c r="BYR326" s="11"/>
      <c r="BYS326" s="11"/>
      <c r="BYT326" s="11"/>
      <c r="BYU326" s="11"/>
      <c r="BYV326" s="11"/>
      <c r="BYW326" s="11"/>
      <c r="BYX326" s="11"/>
      <c r="BYY326" s="11"/>
      <c r="BYZ326" s="11"/>
      <c r="BZA326" s="11"/>
      <c r="BZB326" s="11"/>
      <c r="BZC326" s="11"/>
      <c r="BZD326" s="11"/>
      <c r="BZE326" s="11"/>
      <c r="BZF326" s="11"/>
      <c r="BZG326" s="11"/>
      <c r="BZH326" s="11"/>
      <c r="BZI326" s="11"/>
      <c r="BZJ326" s="11"/>
      <c r="BZK326" s="11"/>
      <c r="BZL326" s="11"/>
      <c r="BZM326" s="11"/>
      <c r="BZN326" s="11"/>
      <c r="BZO326" s="11"/>
      <c r="BZP326" s="11"/>
      <c r="BZQ326" s="11"/>
      <c r="BZR326" s="11"/>
      <c r="BZS326" s="11"/>
      <c r="BZT326" s="11"/>
      <c r="BZU326" s="11"/>
      <c r="BZV326" s="11"/>
      <c r="BZW326" s="11"/>
      <c r="BZX326" s="11"/>
      <c r="BZY326" s="11"/>
      <c r="BZZ326" s="11"/>
      <c r="CAA326" s="11"/>
      <c r="CAB326" s="11"/>
      <c r="CAC326" s="11"/>
      <c r="CAD326" s="11"/>
      <c r="CAE326" s="11"/>
      <c r="CAF326" s="11"/>
      <c r="CAG326" s="11"/>
      <c r="CAH326" s="11"/>
      <c r="CAI326" s="11"/>
      <c r="CAJ326" s="11"/>
      <c r="CAK326" s="11"/>
      <c r="CAL326" s="11"/>
      <c r="CAM326" s="11"/>
      <c r="CAN326" s="11"/>
      <c r="CAO326" s="11"/>
      <c r="CAP326" s="11"/>
      <c r="CAQ326" s="11"/>
      <c r="CAR326" s="11"/>
      <c r="CAS326" s="11"/>
      <c r="CAT326" s="11"/>
      <c r="CAU326" s="11"/>
      <c r="CAV326" s="11"/>
      <c r="CAW326" s="11"/>
      <c r="CAX326" s="11"/>
      <c r="CAY326" s="11"/>
      <c r="CAZ326" s="11"/>
      <c r="CBA326" s="11"/>
      <c r="CBB326" s="11"/>
      <c r="CBC326" s="11"/>
      <c r="CBD326" s="11"/>
      <c r="CBE326" s="11"/>
      <c r="CBF326" s="11"/>
      <c r="CBG326" s="11"/>
      <c r="CBH326" s="11"/>
      <c r="CBI326" s="11"/>
      <c r="CBJ326" s="11"/>
      <c r="CBK326" s="11"/>
      <c r="CBL326" s="11"/>
      <c r="CBM326" s="11"/>
      <c r="CBN326" s="11"/>
      <c r="CBO326" s="11"/>
      <c r="CBP326" s="11"/>
      <c r="CBQ326" s="11"/>
      <c r="CBR326" s="11"/>
      <c r="CBS326" s="11"/>
      <c r="CBT326" s="11"/>
      <c r="CBU326" s="11"/>
      <c r="CBV326" s="11"/>
      <c r="CBW326" s="11"/>
      <c r="CBX326" s="11"/>
      <c r="CBY326" s="11"/>
      <c r="CBZ326" s="11"/>
      <c r="CCA326" s="11"/>
      <c r="CCB326" s="11"/>
      <c r="CCC326" s="11"/>
      <c r="CCD326" s="11"/>
      <c r="CCE326" s="11"/>
      <c r="CCF326" s="11"/>
      <c r="CCG326" s="11"/>
      <c r="CCH326" s="11"/>
      <c r="CCI326" s="11"/>
      <c r="CCJ326" s="11"/>
      <c r="CCK326" s="11"/>
      <c r="CCL326" s="11"/>
      <c r="CCM326" s="11"/>
      <c r="CCN326" s="11"/>
      <c r="CCO326" s="11"/>
      <c r="CCP326" s="11"/>
      <c r="CCQ326" s="11"/>
      <c r="CCR326" s="11"/>
      <c r="CCS326" s="11"/>
      <c r="CCT326" s="11"/>
      <c r="CCU326" s="11"/>
      <c r="CCV326" s="11"/>
      <c r="CCW326" s="11"/>
      <c r="CCX326" s="11"/>
      <c r="CCY326" s="11"/>
      <c r="CCZ326" s="11"/>
      <c r="CDA326" s="11"/>
      <c r="CDB326" s="11"/>
      <c r="CDC326" s="11"/>
      <c r="CDD326" s="11"/>
      <c r="CDE326" s="11"/>
      <c r="CDF326" s="11"/>
      <c r="CDG326" s="11"/>
      <c r="CDH326" s="11"/>
      <c r="CDI326" s="11"/>
      <c r="CDJ326" s="11"/>
      <c r="CDK326" s="11"/>
      <c r="CDL326" s="11"/>
      <c r="CDM326" s="11"/>
      <c r="CDN326" s="11"/>
      <c r="CDO326" s="11"/>
      <c r="CDP326" s="11"/>
      <c r="CDQ326" s="11"/>
      <c r="CDR326" s="11"/>
      <c r="CDS326" s="11"/>
      <c r="CDT326" s="11"/>
      <c r="CDU326" s="11"/>
      <c r="CDV326" s="11"/>
      <c r="CDW326" s="11"/>
      <c r="CDX326" s="11"/>
      <c r="CDY326" s="11"/>
      <c r="CDZ326" s="11"/>
      <c r="CEA326" s="11"/>
      <c r="CEB326" s="11"/>
      <c r="CEC326" s="11"/>
      <c r="CED326" s="11"/>
      <c r="CEE326" s="11"/>
      <c r="CEF326" s="11"/>
      <c r="CEG326" s="11"/>
      <c r="CEH326" s="11"/>
      <c r="CEI326" s="11"/>
      <c r="CEJ326" s="11"/>
      <c r="CEK326" s="11"/>
      <c r="CEL326" s="11"/>
      <c r="CEM326" s="11"/>
      <c r="CEN326" s="11"/>
      <c r="CEO326" s="11"/>
      <c r="CEP326" s="11"/>
      <c r="CEQ326" s="11"/>
      <c r="CER326" s="11"/>
      <c r="CES326" s="11"/>
      <c r="CET326" s="11"/>
      <c r="CEU326" s="11"/>
      <c r="CEV326" s="11"/>
      <c r="CEW326" s="11"/>
      <c r="CEX326" s="11"/>
      <c r="CEY326" s="11"/>
      <c r="CEZ326" s="11"/>
      <c r="CFA326" s="11"/>
      <c r="CFB326" s="11"/>
      <c r="CFC326" s="11"/>
      <c r="CFD326" s="11"/>
      <c r="CFE326" s="11"/>
      <c r="CFF326" s="11"/>
      <c r="CFG326" s="11"/>
      <c r="CFH326" s="11"/>
      <c r="CFI326" s="11"/>
      <c r="CFJ326" s="11"/>
      <c r="CFK326" s="11"/>
      <c r="CFL326" s="11"/>
      <c r="CFM326" s="11"/>
      <c r="CFN326" s="11"/>
      <c r="CFO326" s="11"/>
      <c r="CFP326" s="11"/>
      <c r="CFQ326" s="11"/>
      <c r="CFR326" s="11"/>
      <c r="CFS326" s="11"/>
      <c r="CFT326" s="11"/>
      <c r="CFU326" s="11"/>
      <c r="CFV326" s="11"/>
      <c r="CFW326" s="11"/>
      <c r="CFX326" s="11"/>
      <c r="CFY326" s="11"/>
      <c r="CFZ326" s="11"/>
      <c r="CGA326" s="11"/>
      <c r="CGB326" s="11"/>
      <c r="CGC326" s="11"/>
      <c r="CGD326" s="11"/>
      <c r="CGE326" s="11"/>
      <c r="CGF326" s="11"/>
      <c r="CGG326" s="11"/>
      <c r="CGH326" s="11"/>
      <c r="CGI326" s="11"/>
      <c r="CGJ326" s="11"/>
      <c r="CGK326" s="11"/>
      <c r="CGL326" s="11"/>
      <c r="CGM326" s="11"/>
      <c r="CGN326" s="11"/>
      <c r="CGO326" s="11"/>
      <c r="CGP326" s="11"/>
      <c r="CGQ326" s="11"/>
      <c r="CGR326" s="11"/>
      <c r="CGS326" s="11"/>
      <c r="CGT326" s="11"/>
      <c r="CGU326" s="11"/>
      <c r="CGV326" s="11"/>
      <c r="CGW326" s="11"/>
      <c r="CGX326" s="11"/>
      <c r="CGY326" s="11"/>
      <c r="CGZ326" s="11"/>
      <c r="CHA326" s="11"/>
      <c r="CHB326" s="11"/>
      <c r="CHC326" s="11"/>
      <c r="CHD326" s="11"/>
      <c r="CHE326" s="11"/>
      <c r="CHF326" s="11"/>
      <c r="CHG326" s="11"/>
      <c r="CHH326" s="11"/>
      <c r="CHI326" s="11"/>
      <c r="CHJ326" s="11"/>
      <c r="CHK326" s="11"/>
      <c r="CHL326" s="11"/>
      <c r="CHM326" s="11"/>
      <c r="CHN326" s="11"/>
      <c r="CHO326" s="11"/>
      <c r="CHP326" s="11"/>
      <c r="CHQ326" s="11"/>
      <c r="CHR326" s="11"/>
      <c r="CHS326" s="11"/>
      <c r="CHT326" s="11"/>
      <c r="CHU326" s="11"/>
      <c r="CHV326" s="11"/>
      <c r="CHW326" s="11"/>
      <c r="CHX326" s="11"/>
      <c r="CHY326" s="11"/>
      <c r="CHZ326" s="11"/>
      <c r="CIA326" s="11"/>
      <c r="CIB326" s="11"/>
      <c r="CIC326" s="11"/>
      <c r="CID326" s="11"/>
      <c r="CIE326" s="11"/>
      <c r="CIF326" s="11"/>
      <c r="CIG326" s="11"/>
      <c r="CIH326" s="11"/>
      <c r="CII326" s="11"/>
      <c r="CIJ326" s="11"/>
      <c r="CIK326" s="11"/>
      <c r="CIL326" s="11"/>
      <c r="CIM326" s="11"/>
      <c r="CIN326" s="11"/>
      <c r="CIO326" s="11"/>
      <c r="CIP326" s="11"/>
      <c r="CIQ326" s="11"/>
      <c r="CIR326" s="11"/>
      <c r="CIS326" s="11"/>
      <c r="CIT326" s="11"/>
      <c r="CIU326" s="11"/>
      <c r="CIV326" s="11"/>
      <c r="CIW326" s="11"/>
      <c r="CIX326" s="11"/>
      <c r="CIY326" s="11"/>
      <c r="CIZ326" s="11"/>
      <c r="CJA326" s="11"/>
      <c r="CJB326" s="11"/>
      <c r="CJC326" s="11"/>
      <c r="CJD326" s="11"/>
      <c r="CJE326" s="11"/>
      <c r="CJF326" s="11"/>
      <c r="CJG326" s="11"/>
      <c r="CJH326" s="11"/>
      <c r="CJI326" s="11"/>
      <c r="CJJ326" s="11"/>
      <c r="CJK326" s="11"/>
      <c r="CJL326" s="11"/>
      <c r="CJM326" s="11"/>
      <c r="CJN326" s="11"/>
      <c r="CJO326" s="11"/>
      <c r="CJP326" s="11"/>
      <c r="CJQ326" s="11"/>
      <c r="CJR326" s="11"/>
      <c r="CJS326" s="11"/>
      <c r="CJT326" s="11"/>
      <c r="CJU326" s="11"/>
      <c r="CJV326" s="11"/>
      <c r="CJW326" s="11"/>
      <c r="CJX326" s="11"/>
      <c r="CJY326" s="11"/>
      <c r="CJZ326" s="11"/>
      <c r="CKA326" s="11"/>
      <c r="CKB326" s="11"/>
      <c r="CKC326" s="11"/>
      <c r="CKD326" s="11"/>
      <c r="CKE326" s="11"/>
      <c r="CKF326" s="11"/>
      <c r="CKG326" s="11"/>
      <c r="CKH326" s="11"/>
      <c r="CKI326" s="11"/>
      <c r="CKJ326" s="11"/>
      <c r="CKK326" s="11"/>
      <c r="CKL326" s="11"/>
      <c r="CKM326" s="11"/>
      <c r="CKN326" s="11"/>
      <c r="CKO326" s="11"/>
      <c r="CKP326" s="11"/>
      <c r="CKQ326" s="11"/>
      <c r="CKR326" s="11"/>
      <c r="CKS326" s="11"/>
      <c r="CKT326" s="11"/>
      <c r="CKU326" s="11"/>
      <c r="CKV326" s="11"/>
      <c r="CKW326" s="11"/>
      <c r="CKX326" s="11"/>
      <c r="CKY326" s="11"/>
      <c r="CKZ326" s="11"/>
      <c r="CLA326" s="11"/>
      <c r="CLB326" s="11"/>
      <c r="CLC326" s="11"/>
      <c r="CLD326" s="11"/>
      <c r="CLE326" s="11"/>
      <c r="CLF326" s="11"/>
      <c r="CLG326" s="11"/>
      <c r="CLH326" s="11"/>
      <c r="CLI326" s="11"/>
      <c r="CLJ326" s="11"/>
      <c r="CLK326" s="11"/>
      <c r="CLL326" s="11"/>
      <c r="CLM326" s="11"/>
      <c r="CLN326" s="11"/>
      <c r="CLO326" s="11"/>
      <c r="CLP326" s="11"/>
      <c r="CLQ326" s="11"/>
      <c r="CLR326" s="11"/>
      <c r="CLS326" s="11"/>
      <c r="CLT326" s="11"/>
      <c r="CLU326" s="11"/>
      <c r="CLV326" s="11"/>
      <c r="CLW326" s="11"/>
      <c r="CLX326" s="11"/>
      <c r="CLY326" s="11"/>
      <c r="CLZ326" s="11"/>
      <c r="CMA326" s="11"/>
      <c r="CMB326" s="11"/>
      <c r="CMC326" s="11"/>
      <c r="CMD326" s="11"/>
      <c r="CME326" s="11"/>
      <c r="CMF326" s="11"/>
      <c r="CMG326" s="11"/>
      <c r="CMH326" s="11"/>
      <c r="CMI326" s="11"/>
      <c r="CMJ326" s="11"/>
      <c r="CMK326" s="11"/>
      <c r="CML326" s="11"/>
      <c r="CMM326" s="11"/>
      <c r="CMN326" s="11"/>
      <c r="CMO326" s="11"/>
      <c r="CMP326" s="11"/>
      <c r="CMQ326" s="11"/>
      <c r="CMR326" s="11"/>
      <c r="CMS326" s="11"/>
      <c r="CMT326" s="11"/>
      <c r="CMU326" s="11"/>
      <c r="CMV326" s="11"/>
      <c r="CMW326" s="11"/>
      <c r="CMX326" s="11"/>
      <c r="CMY326" s="11"/>
      <c r="CMZ326" s="11"/>
      <c r="CNA326" s="11"/>
      <c r="CNB326" s="11"/>
      <c r="CNC326" s="11"/>
      <c r="CND326" s="11"/>
      <c r="CNE326" s="11"/>
      <c r="CNF326" s="11"/>
      <c r="CNG326" s="11"/>
      <c r="CNH326" s="11"/>
      <c r="CNI326" s="11"/>
      <c r="CNJ326" s="11"/>
      <c r="CNK326" s="11"/>
      <c r="CNL326" s="11"/>
      <c r="CNM326" s="11"/>
      <c r="CNN326" s="11"/>
      <c r="CNO326" s="11"/>
      <c r="CNP326" s="11"/>
      <c r="CNQ326" s="11"/>
      <c r="CNR326" s="11"/>
      <c r="CNS326" s="11"/>
      <c r="CNT326" s="11"/>
      <c r="CNU326" s="11"/>
      <c r="CNV326" s="11"/>
      <c r="CNW326" s="11"/>
      <c r="CNX326" s="11"/>
      <c r="CNY326" s="11"/>
      <c r="CNZ326" s="11"/>
      <c r="COA326" s="11"/>
      <c r="COB326" s="11"/>
      <c r="COC326" s="11"/>
      <c r="COD326" s="11"/>
      <c r="COE326" s="11"/>
      <c r="COF326" s="11"/>
      <c r="COG326" s="11"/>
      <c r="COH326" s="11"/>
      <c r="COI326" s="11"/>
      <c r="COJ326" s="11"/>
      <c r="COK326" s="11"/>
      <c r="COL326" s="11"/>
      <c r="COM326" s="11"/>
      <c r="CON326" s="11"/>
      <c r="COO326" s="11"/>
      <c r="COP326" s="11"/>
      <c r="COQ326" s="11"/>
      <c r="COR326" s="11"/>
      <c r="COS326" s="11"/>
      <c r="COT326" s="11"/>
      <c r="COU326" s="11"/>
      <c r="COV326" s="11"/>
      <c r="COW326" s="11"/>
      <c r="COX326" s="11"/>
      <c r="COY326" s="11"/>
      <c r="COZ326" s="11"/>
      <c r="CPA326" s="11"/>
      <c r="CPB326" s="11"/>
      <c r="CPC326" s="11"/>
      <c r="CPD326" s="11"/>
      <c r="CPE326" s="11"/>
      <c r="CPF326" s="11"/>
      <c r="CPG326" s="11"/>
      <c r="CPH326" s="11"/>
      <c r="CPI326" s="11"/>
      <c r="CPJ326" s="11"/>
      <c r="CPK326" s="11"/>
      <c r="CPL326" s="11"/>
      <c r="CPM326" s="11"/>
      <c r="CPN326" s="11"/>
      <c r="CPO326" s="11"/>
      <c r="CPP326" s="11"/>
      <c r="CPQ326" s="11"/>
      <c r="CPR326" s="11"/>
      <c r="CPS326" s="11"/>
      <c r="CPT326" s="11"/>
      <c r="CPU326" s="11"/>
      <c r="CPV326" s="11"/>
      <c r="CPW326" s="11"/>
      <c r="CPX326" s="11"/>
      <c r="CPY326" s="11"/>
      <c r="CPZ326" s="11"/>
      <c r="CQA326" s="11"/>
      <c r="CQB326" s="11"/>
      <c r="CQC326" s="11"/>
      <c r="CQD326" s="11"/>
      <c r="CQE326" s="11"/>
      <c r="CQF326" s="11"/>
      <c r="CQG326" s="11"/>
      <c r="CQH326" s="11"/>
      <c r="CQI326" s="11"/>
      <c r="CQJ326" s="11"/>
      <c r="CQK326" s="11"/>
      <c r="CQL326" s="11"/>
      <c r="CQM326" s="11"/>
      <c r="CQN326" s="11"/>
      <c r="CQO326" s="11"/>
      <c r="CQP326" s="11"/>
      <c r="CQQ326" s="11"/>
      <c r="CQR326" s="11"/>
      <c r="CQS326" s="11"/>
      <c r="CQT326" s="11"/>
      <c r="CQU326" s="11"/>
      <c r="CQV326" s="11"/>
      <c r="CQW326" s="11"/>
      <c r="CQX326" s="11"/>
      <c r="CQY326" s="11"/>
      <c r="CQZ326" s="11"/>
      <c r="CRA326" s="11"/>
      <c r="CRB326" s="11"/>
      <c r="CRC326" s="11"/>
      <c r="CRD326" s="11"/>
      <c r="CRE326" s="11"/>
      <c r="CRF326" s="11"/>
      <c r="CRG326" s="11"/>
      <c r="CRH326" s="11"/>
      <c r="CRI326" s="11"/>
      <c r="CRJ326" s="11"/>
      <c r="CRK326" s="11"/>
      <c r="CRL326" s="11"/>
      <c r="CRM326" s="11"/>
      <c r="CRN326" s="11"/>
      <c r="CRO326" s="11"/>
      <c r="CRP326" s="11"/>
      <c r="CRQ326" s="11"/>
      <c r="CRR326" s="11"/>
      <c r="CRS326" s="11"/>
      <c r="CRT326" s="11"/>
      <c r="CRU326" s="11"/>
      <c r="CRV326" s="11"/>
      <c r="CRW326" s="11"/>
      <c r="CRX326" s="11"/>
      <c r="CRY326" s="11"/>
      <c r="CRZ326" s="11"/>
      <c r="CSA326" s="11"/>
      <c r="CSB326" s="11"/>
      <c r="CSC326" s="11"/>
      <c r="CSD326" s="11"/>
      <c r="CSE326" s="11"/>
      <c r="CSF326" s="11"/>
      <c r="CSG326" s="11"/>
      <c r="CSH326" s="11"/>
      <c r="CSI326" s="11"/>
      <c r="CSJ326" s="11"/>
      <c r="CSK326" s="11"/>
      <c r="CSL326" s="11"/>
      <c r="CSM326" s="11"/>
      <c r="CSN326" s="11"/>
      <c r="CSO326" s="11"/>
      <c r="CSP326" s="11"/>
      <c r="CSQ326" s="11"/>
      <c r="CSR326" s="11"/>
      <c r="CSS326" s="11"/>
      <c r="CST326" s="11"/>
      <c r="CSU326" s="11"/>
      <c r="CSV326" s="11"/>
      <c r="CSW326" s="11"/>
      <c r="CSX326" s="11"/>
      <c r="CSY326" s="11"/>
      <c r="CSZ326" s="11"/>
      <c r="CTA326" s="11"/>
      <c r="CTB326" s="11"/>
      <c r="CTC326" s="11"/>
      <c r="CTD326" s="11"/>
      <c r="CTE326" s="11"/>
      <c r="CTF326" s="11"/>
      <c r="CTG326" s="11"/>
      <c r="CTH326" s="11"/>
      <c r="CTI326" s="11"/>
      <c r="CTJ326" s="11"/>
      <c r="CTK326" s="11"/>
      <c r="CTL326" s="11"/>
      <c r="CTM326" s="11"/>
      <c r="CTN326" s="11"/>
      <c r="CTO326" s="11"/>
      <c r="CTP326" s="11"/>
      <c r="CTQ326" s="11"/>
      <c r="CTR326" s="11"/>
      <c r="CTS326" s="11"/>
      <c r="CTT326" s="11"/>
      <c r="CTU326" s="11"/>
      <c r="CTV326" s="11"/>
      <c r="CTW326" s="11"/>
      <c r="CTX326" s="11"/>
      <c r="CTY326" s="11"/>
      <c r="CTZ326" s="11"/>
      <c r="CUA326" s="11"/>
      <c r="CUB326" s="11"/>
      <c r="CUC326" s="11"/>
      <c r="CUD326" s="11"/>
      <c r="CUE326" s="11"/>
      <c r="CUF326" s="11"/>
      <c r="CUG326" s="11"/>
      <c r="CUH326" s="11"/>
      <c r="CUI326" s="11"/>
      <c r="CUJ326" s="11"/>
      <c r="CUK326" s="11"/>
      <c r="CUL326" s="11"/>
      <c r="CUM326" s="11"/>
      <c r="CUN326" s="11"/>
      <c r="CUO326" s="11"/>
      <c r="CUP326" s="11"/>
      <c r="CUQ326" s="11"/>
      <c r="CUR326" s="11"/>
      <c r="CUS326" s="11"/>
      <c r="CUT326" s="11"/>
      <c r="CUU326" s="11"/>
      <c r="CUV326" s="11"/>
      <c r="CUW326" s="11"/>
      <c r="CUX326" s="11"/>
      <c r="CUY326" s="11"/>
      <c r="CUZ326" s="11"/>
      <c r="CVA326" s="11"/>
      <c r="CVB326" s="11"/>
      <c r="CVC326" s="11"/>
      <c r="CVD326" s="11"/>
      <c r="CVE326" s="11"/>
      <c r="CVF326" s="11"/>
      <c r="CVG326" s="11"/>
      <c r="CVH326" s="11"/>
      <c r="CVI326" s="11"/>
      <c r="CVJ326" s="11"/>
      <c r="CVK326" s="11"/>
      <c r="CVL326" s="11"/>
      <c r="CVM326" s="11"/>
      <c r="CVN326" s="11"/>
      <c r="CVO326" s="11"/>
      <c r="CVP326" s="11"/>
      <c r="CVQ326" s="11"/>
      <c r="CVR326" s="11"/>
      <c r="CVS326" s="11"/>
      <c r="CVT326" s="11"/>
      <c r="CVU326" s="11"/>
      <c r="CVV326" s="11"/>
      <c r="CVW326" s="11"/>
      <c r="CVX326" s="11"/>
      <c r="CVY326" s="11"/>
      <c r="CVZ326" s="11"/>
      <c r="CWA326" s="11"/>
      <c r="CWB326" s="11"/>
      <c r="CWC326" s="11"/>
      <c r="CWD326" s="11"/>
      <c r="CWE326" s="11"/>
      <c r="CWF326" s="11"/>
      <c r="CWG326" s="11"/>
      <c r="CWH326" s="11"/>
      <c r="CWI326" s="11"/>
      <c r="CWJ326" s="11"/>
      <c r="CWK326" s="11"/>
      <c r="CWL326" s="11"/>
      <c r="CWM326" s="11"/>
      <c r="CWN326" s="11"/>
      <c r="CWO326" s="11"/>
      <c r="CWP326" s="11"/>
      <c r="CWQ326" s="11"/>
      <c r="CWR326" s="11"/>
      <c r="CWS326" s="11"/>
      <c r="CWT326" s="11"/>
      <c r="CWU326" s="11"/>
      <c r="CWV326" s="11"/>
      <c r="CWW326" s="11"/>
      <c r="CWX326" s="11"/>
      <c r="CWY326" s="11"/>
      <c r="CWZ326" s="11"/>
      <c r="CXA326" s="11"/>
      <c r="CXB326" s="11"/>
      <c r="CXC326" s="11"/>
      <c r="CXD326" s="11"/>
      <c r="CXE326" s="11"/>
      <c r="CXF326" s="11"/>
      <c r="CXG326" s="11"/>
      <c r="CXH326" s="11"/>
      <c r="CXI326" s="11"/>
      <c r="CXJ326" s="11"/>
      <c r="CXK326" s="11"/>
      <c r="CXL326" s="11"/>
      <c r="CXM326" s="11"/>
      <c r="CXN326" s="11"/>
      <c r="CXO326" s="11"/>
      <c r="CXP326" s="11"/>
      <c r="CXQ326" s="11"/>
      <c r="CXR326" s="11"/>
      <c r="CXS326" s="11"/>
      <c r="CXT326" s="11"/>
      <c r="CXU326" s="11"/>
      <c r="CXV326" s="11"/>
      <c r="CXW326" s="11"/>
      <c r="CXX326" s="11"/>
      <c r="CXY326" s="11"/>
      <c r="CXZ326" s="11"/>
      <c r="CYA326" s="11"/>
      <c r="CYB326" s="11"/>
      <c r="CYC326" s="11"/>
      <c r="CYD326" s="11"/>
      <c r="CYE326" s="11"/>
      <c r="CYF326" s="11"/>
      <c r="CYG326" s="11"/>
      <c r="CYH326" s="11"/>
      <c r="CYI326" s="11"/>
      <c r="CYJ326" s="11"/>
      <c r="CYK326" s="11"/>
      <c r="CYL326" s="11"/>
      <c r="CYM326" s="11"/>
      <c r="CYN326" s="11"/>
      <c r="CYO326" s="11"/>
      <c r="CYP326" s="11"/>
      <c r="CYQ326" s="11"/>
      <c r="CYR326" s="11"/>
      <c r="CYS326" s="11"/>
      <c r="CYT326" s="11"/>
      <c r="CYU326" s="11"/>
      <c r="CYV326" s="11"/>
      <c r="CYW326" s="11"/>
      <c r="CYX326" s="11"/>
      <c r="CYY326" s="11"/>
      <c r="CYZ326" s="11"/>
      <c r="CZA326" s="11"/>
      <c r="CZB326" s="11"/>
      <c r="CZC326" s="11"/>
      <c r="CZD326" s="11"/>
      <c r="CZE326" s="11"/>
      <c r="CZF326" s="11"/>
      <c r="CZG326" s="11"/>
      <c r="CZH326" s="11"/>
      <c r="CZI326" s="11"/>
      <c r="CZJ326" s="11"/>
      <c r="CZK326" s="11"/>
      <c r="CZL326" s="11"/>
      <c r="CZM326" s="11"/>
      <c r="CZN326" s="11"/>
      <c r="CZO326" s="11"/>
      <c r="CZP326" s="11"/>
      <c r="CZQ326" s="11"/>
      <c r="CZR326" s="11"/>
      <c r="CZS326" s="11"/>
      <c r="CZT326" s="11"/>
      <c r="CZU326" s="11"/>
      <c r="CZV326" s="11"/>
      <c r="CZW326" s="11"/>
      <c r="CZX326" s="11"/>
      <c r="CZY326" s="11"/>
      <c r="CZZ326" s="11"/>
      <c r="DAA326" s="11"/>
      <c r="DAB326" s="11"/>
      <c r="DAC326" s="11"/>
      <c r="DAD326" s="11"/>
      <c r="DAE326" s="11"/>
      <c r="DAF326" s="11"/>
      <c r="DAG326" s="11"/>
      <c r="DAH326" s="11"/>
      <c r="DAI326" s="11"/>
      <c r="DAJ326" s="11"/>
      <c r="DAK326" s="11"/>
      <c r="DAL326" s="11"/>
      <c r="DAM326" s="11"/>
      <c r="DAN326" s="11"/>
      <c r="DAO326" s="11"/>
      <c r="DAP326" s="11"/>
      <c r="DAQ326" s="11"/>
      <c r="DAR326" s="11"/>
      <c r="DAS326" s="11"/>
      <c r="DAT326" s="11"/>
      <c r="DAU326" s="11"/>
      <c r="DAV326" s="11"/>
      <c r="DAW326" s="11"/>
      <c r="DAX326" s="11"/>
      <c r="DAY326" s="11"/>
      <c r="DAZ326" s="11"/>
      <c r="DBA326" s="11"/>
      <c r="DBB326" s="11"/>
      <c r="DBC326" s="11"/>
      <c r="DBD326" s="11"/>
      <c r="DBE326" s="11"/>
      <c r="DBF326" s="11"/>
      <c r="DBG326" s="11"/>
      <c r="DBH326" s="11"/>
      <c r="DBI326" s="11"/>
      <c r="DBJ326" s="11"/>
      <c r="DBK326" s="11"/>
      <c r="DBL326" s="11"/>
      <c r="DBM326" s="11"/>
      <c r="DBN326" s="11"/>
      <c r="DBO326" s="11"/>
      <c r="DBP326" s="11"/>
      <c r="DBQ326" s="11"/>
      <c r="DBR326" s="11"/>
      <c r="DBS326" s="11"/>
      <c r="DBT326" s="11"/>
      <c r="DBU326" s="11"/>
      <c r="DBV326" s="11"/>
      <c r="DBW326" s="11"/>
      <c r="DBX326" s="11"/>
      <c r="DBY326" s="11"/>
      <c r="DBZ326" s="11"/>
      <c r="DCA326" s="11"/>
      <c r="DCB326" s="11"/>
      <c r="DCC326" s="11"/>
      <c r="DCD326" s="11"/>
      <c r="DCE326" s="11"/>
      <c r="DCF326" s="11"/>
      <c r="DCG326" s="11"/>
      <c r="DCH326" s="11"/>
      <c r="DCI326" s="11"/>
      <c r="DCJ326" s="11"/>
      <c r="DCK326" s="11"/>
      <c r="DCL326" s="11"/>
      <c r="DCM326" s="11"/>
      <c r="DCN326" s="11"/>
      <c r="DCO326" s="11"/>
      <c r="DCP326" s="11"/>
      <c r="DCQ326" s="11"/>
      <c r="DCR326" s="11"/>
      <c r="DCS326" s="11"/>
      <c r="DCT326" s="11"/>
      <c r="DCU326" s="11"/>
      <c r="DCV326" s="11"/>
      <c r="DCW326" s="11"/>
      <c r="DCX326" s="11"/>
      <c r="DCY326" s="11"/>
      <c r="DCZ326" s="11"/>
      <c r="DDA326" s="11"/>
      <c r="DDB326" s="11"/>
      <c r="DDC326" s="11"/>
      <c r="DDD326" s="11"/>
      <c r="DDE326" s="11"/>
      <c r="DDF326" s="11"/>
      <c r="DDG326" s="11"/>
      <c r="DDH326" s="11"/>
      <c r="DDI326" s="11"/>
      <c r="DDJ326" s="11"/>
      <c r="DDK326" s="11"/>
      <c r="DDL326" s="11"/>
      <c r="DDM326" s="11"/>
      <c r="DDN326" s="11"/>
      <c r="DDO326" s="11"/>
      <c r="DDP326" s="11"/>
      <c r="DDQ326" s="11"/>
      <c r="DDR326" s="11"/>
      <c r="DDS326" s="11"/>
      <c r="DDT326" s="11"/>
      <c r="DDU326" s="11"/>
      <c r="DDV326" s="11"/>
      <c r="DDW326" s="11"/>
      <c r="DDX326" s="11"/>
      <c r="DDY326" s="11"/>
      <c r="DDZ326" s="11"/>
      <c r="DEA326" s="11"/>
      <c r="DEB326" s="11"/>
      <c r="DEC326" s="11"/>
      <c r="DED326" s="11"/>
      <c r="DEE326" s="11"/>
      <c r="DEF326" s="11"/>
      <c r="DEG326" s="11"/>
      <c r="DEH326" s="11"/>
      <c r="DEI326" s="11"/>
      <c r="DEJ326" s="11"/>
      <c r="DEK326" s="11"/>
      <c r="DEL326" s="11"/>
      <c r="DEM326" s="11"/>
      <c r="DEN326" s="11"/>
      <c r="DEO326" s="11"/>
      <c r="DEP326" s="11"/>
      <c r="DEQ326" s="11"/>
      <c r="DER326" s="11"/>
      <c r="DES326" s="11"/>
      <c r="DET326" s="11"/>
      <c r="DEU326" s="11"/>
      <c r="DEV326" s="11"/>
      <c r="DEW326" s="11"/>
      <c r="DEX326" s="11"/>
      <c r="DEY326" s="11"/>
      <c r="DEZ326" s="11"/>
      <c r="DFA326" s="11"/>
      <c r="DFB326" s="11"/>
      <c r="DFC326" s="11"/>
      <c r="DFD326" s="11"/>
      <c r="DFE326" s="11"/>
      <c r="DFF326" s="11"/>
      <c r="DFG326" s="11"/>
      <c r="DFH326" s="11"/>
      <c r="DFI326" s="11"/>
      <c r="DFJ326" s="11"/>
      <c r="DFK326" s="11"/>
      <c r="DFL326" s="11"/>
      <c r="DFM326" s="11"/>
      <c r="DFN326" s="11"/>
      <c r="DFO326" s="11"/>
      <c r="DFP326" s="11"/>
      <c r="DFQ326" s="11"/>
      <c r="DFR326" s="11"/>
      <c r="DFS326" s="11"/>
      <c r="DFT326" s="11"/>
      <c r="DFU326" s="11"/>
      <c r="DFV326" s="11"/>
      <c r="DFW326" s="11"/>
      <c r="DFX326" s="11"/>
      <c r="DFY326" s="11"/>
      <c r="DFZ326" s="11"/>
      <c r="DGA326" s="11"/>
      <c r="DGB326" s="11"/>
      <c r="DGC326" s="11"/>
      <c r="DGD326" s="11"/>
      <c r="DGE326" s="11"/>
      <c r="DGF326" s="11"/>
      <c r="DGG326" s="11"/>
      <c r="DGH326" s="11"/>
      <c r="DGI326" s="11"/>
      <c r="DGJ326" s="11"/>
      <c r="DGK326" s="11"/>
      <c r="DGL326" s="11"/>
      <c r="DGM326" s="11"/>
      <c r="DGN326" s="11"/>
      <c r="DGO326" s="11"/>
      <c r="DGP326" s="11"/>
      <c r="DGQ326" s="11"/>
      <c r="DGR326" s="11"/>
      <c r="DGS326" s="11"/>
      <c r="DGT326" s="11"/>
      <c r="DGU326" s="11"/>
      <c r="DGV326" s="11"/>
      <c r="DGW326" s="11"/>
      <c r="DGX326" s="11"/>
      <c r="DGY326" s="11"/>
      <c r="DGZ326" s="11"/>
      <c r="DHA326" s="11"/>
      <c r="DHB326" s="11"/>
      <c r="DHC326" s="11"/>
      <c r="DHD326" s="11"/>
      <c r="DHE326" s="11"/>
      <c r="DHF326" s="11"/>
      <c r="DHG326" s="11"/>
      <c r="DHH326" s="11"/>
      <c r="DHI326" s="11"/>
      <c r="DHJ326" s="11"/>
      <c r="DHK326" s="11"/>
      <c r="DHL326" s="11"/>
      <c r="DHM326" s="11"/>
      <c r="DHN326" s="11"/>
      <c r="DHO326" s="11"/>
      <c r="DHP326" s="11"/>
      <c r="DHQ326" s="11"/>
      <c r="DHR326" s="11"/>
      <c r="DHS326" s="11"/>
      <c r="DHT326" s="11"/>
      <c r="DHU326" s="11"/>
      <c r="DHV326" s="11"/>
      <c r="DHW326" s="11"/>
      <c r="DHX326" s="11"/>
      <c r="DHY326" s="11"/>
      <c r="DHZ326" s="11"/>
      <c r="DIA326" s="11"/>
      <c r="DIB326" s="11"/>
      <c r="DIC326" s="11"/>
      <c r="DID326" s="11"/>
      <c r="DIE326" s="11"/>
      <c r="DIF326" s="11"/>
      <c r="DIG326" s="11"/>
      <c r="DIH326" s="11"/>
      <c r="DII326" s="11"/>
      <c r="DIJ326" s="11"/>
      <c r="DIK326" s="11"/>
      <c r="DIL326" s="11"/>
      <c r="DIM326" s="11"/>
      <c r="DIN326" s="11"/>
      <c r="DIO326" s="11"/>
      <c r="DIP326" s="11"/>
      <c r="DIQ326" s="11"/>
      <c r="DIR326" s="11"/>
      <c r="DIS326" s="11"/>
      <c r="DIT326" s="11"/>
      <c r="DIU326" s="11"/>
      <c r="DIV326" s="11"/>
      <c r="DIW326" s="11"/>
      <c r="DIX326" s="11"/>
      <c r="DIY326" s="11"/>
      <c r="DIZ326" s="11"/>
      <c r="DJA326" s="11"/>
      <c r="DJB326" s="11"/>
      <c r="DJC326" s="11"/>
      <c r="DJD326" s="11"/>
      <c r="DJE326" s="11"/>
      <c r="DJF326" s="11"/>
      <c r="DJG326" s="11"/>
      <c r="DJH326" s="11"/>
      <c r="DJI326" s="11"/>
      <c r="DJJ326" s="11"/>
      <c r="DJK326" s="11"/>
      <c r="DJL326" s="11"/>
      <c r="DJM326" s="11"/>
      <c r="DJN326" s="11"/>
      <c r="DJO326" s="11"/>
      <c r="DJP326" s="11"/>
      <c r="DJQ326" s="11"/>
      <c r="DJR326" s="11"/>
      <c r="DJS326" s="11"/>
      <c r="DJT326" s="11"/>
      <c r="DJU326" s="11"/>
      <c r="DJV326" s="11"/>
      <c r="DJW326" s="11"/>
      <c r="DJX326" s="11"/>
      <c r="DJY326" s="11"/>
      <c r="DJZ326" s="11"/>
      <c r="DKA326" s="11"/>
      <c r="DKB326" s="11"/>
      <c r="DKC326" s="11"/>
      <c r="DKD326" s="11"/>
      <c r="DKE326" s="11"/>
      <c r="DKF326" s="11"/>
      <c r="DKG326" s="11"/>
      <c r="DKH326" s="11"/>
      <c r="DKI326" s="11"/>
      <c r="DKJ326" s="11"/>
      <c r="DKK326" s="11"/>
      <c r="DKL326" s="11"/>
      <c r="DKM326" s="11"/>
      <c r="DKN326" s="11"/>
      <c r="DKO326" s="11"/>
      <c r="DKP326" s="11"/>
      <c r="DKQ326" s="11"/>
      <c r="DKR326" s="11"/>
      <c r="DKS326" s="11"/>
      <c r="DKT326" s="11"/>
      <c r="DKU326" s="11"/>
      <c r="DKV326" s="11"/>
      <c r="DKW326" s="11"/>
      <c r="DKX326" s="11"/>
      <c r="DKY326" s="11"/>
      <c r="DKZ326" s="11"/>
      <c r="DLA326" s="11"/>
      <c r="DLB326" s="11"/>
      <c r="DLC326" s="11"/>
      <c r="DLD326" s="11"/>
      <c r="DLE326" s="11"/>
      <c r="DLF326" s="11"/>
      <c r="DLG326" s="11"/>
      <c r="DLH326" s="11"/>
      <c r="DLI326" s="11"/>
      <c r="DLJ326" s="11"/>
      <c r="DLK326" s="11"/>
      <c r="DLL326" s="11"/>
      <c r="DLM326" s="11"/>
      <c r="DLN326" s="11"/>
      <c r="DLO326" s="11"/>
      <c r="DLP326" s="11"/>
      <c r="DLQ326" s="11"/>
      <c r="DLR326" s="11"/>
      <c r="DLS326" s="11"/>
      <c r="DLT326" s="11"/>
      <c r="DLU326" s="11"/>
      <c r="DLV326" s="11"/>
      <c r="DLW326" s="11"/>
      <c r="DLX326" s="11"/>
      <c r="DLY326" s="11"/>
      <c r="DLZ326" s="11"/>
      <c r="DMA326" s="11"/>
      <c r="DMB326" s="11"/>
      <c r="DMC326" s="11"/>
      <c r="DMD326" s="11"/>
      <c r="DME326" s="11"/>
      <c r="DMF326" s="11"/>
      <c r="DMG326" s="11"/>
      <c r="DMH326" s="11"/>
      <c r="DMI326" s="11"/>
      <c r="DMJ326" s="11"/>
      <c r="DMK326" s="11"/>
      <c r="DML326" s="11"/>
      <c r="DMM326" s="11"/>
      <c r="DMN326" s="11"/>
      <c r="DMO326" s="11"/>
      <c r="DMP326" s="11"/>
      <c r="DMQ326" s="11"/>
      <c r="DMR326" s="11"/>
      <c r="DMS326" s="11"/>
      <c r="DMT326" s="11"/>
      <c r="DMU326" s="11"/>
      <c r="DMV326" s="11"/>
      <c r="DMW326" s="11"/>
      <c r="DMX326" s="11"/>
      <c r="DMY326" s="11"/>
      <c r="DMZ326" s="11"/>
      <c r="DNA326" s="11"/>
      <c r="DNB326" s="11"/>
      <c r="DNC326" s="11"/>
      <c r="DND326" s="11"/>
      <c r="DNE326" s="11"/>
      <c r="DNF326" s="11"/>
      <c r="DNG326" s="11"/>
      <c r="DNH326" s="11"/>
      <c r="DNI326" s="11"/>
      <c r="DNJ326" s="11"/>
      <c r="DNK326" s="11"/>
      <c r="DNL326" s="11"/>
      <c r="DNM326" s="11"/>
      <c r="DNN326" s="11"/>
      <c r="DNO326" s="11"/>
      <c r="DNP326" s="11"/>
      <c r="DNQ326" s="11"/>
      <c r="DNR326" s="11"/>
      <c r="DNS326" s="11"/>
      <c r="DNT326" s="11"/>
      <c r="DNU326" s="11"/>
      <c r="DNV326" s="11"/>
      <c r="DNW326" s="11"/>
      <c r="DNX326" s="11"/>
      <c r="DNY326" s="11"/>
      <c r="DNZ326" s="11"/>
      <c r="DOA326" s="11"/>
      <c r="DOB326" s="11"/>
      <c r="DOC326" s="11"/>
      <c r="DOD326" s="11"/>
      <c r="DOE326" s="11"/>
      <c r="DOF326" s="11"/>
      <c r="DOG326" s="11"/>
      <c r="DOH326" s="11"/>
      <c r="DOI326" s="11"/>
      <c r="DOJ326" s="11"/>
      <c r="DOK326" s="11"/>
      <c r="DOL326" s="11"/>
      <c r="DOM326" s="11"/>
      <c r="DON326" s="11"/>
      <c r="DOO326" s="11"/>
      <c r="DOP326" s="11"/>
      <c r="DOQ326" s="11"/>
      <c r="DOR326" s="11"/>
      <c r="DOS326" s="11"/>
      <c r="DOT326" s="11"/>
      <c r="DOU326" s="11"/>
      <c r="DOV326" s="11"/>
      <c r="DOW326" s="11"/>
      <c r="DOX326" s="11"/>
      <c r="DOY326" s="11"/>
      <c r="DOZ326" s="11"/>
      <c r="DPA326" s="11"/>
      <c r="DPB326" s="11"/>
      <c r="DPC326" s="11"/>
      <c r="DPD326" s="11"/>
      <c r="DPE326" s="11"/>
      <c r="DPF326" s="11"/>
      <c r="DPG326" s="11"/>
      <c r="DPH326" s="11"/>
      <c r="DPI326" s="11"/>
      <c r="DPJ326" s="11"/>
      <c r="DPK326" s="11"/>
      <c r="DPL326" s="11"/>
      <c r="DPM326" s="11"/>
      <c r="DPN326" s="11"/>
      <c r="DPO326" s="11"/>
      <c r="DPP326" s="11"/>
      <c r="DPQ326" s="11"/>
      <c r="DPR326" s="11"/>
      <c r="DPS326" s="11"/>
      <c r="DPT326" s="11"/>
      <c r="DPU326" s="11"/>
      <c r="DPV326" s="11"/>
      <c r="DPW326" s="11"/>
      <c r="DPX326" s="11"/>
      <c r="DPY326" s="11"/>
      <c r="DPZ326" s="11"/>
      <c r="DQA326" s="11"/>
      <c r="DQB326" s="11"/>
      <c r="DQC326" s="11"/>
      <c r="DQD326" s="11"/>
      <c r="DQE326" s="11"/>
      <c r="DQF326" s="11"/>
      <c r="DQG326" s="11"/>
      <c r="DQH326" s="11"/>
      <c r="DQI326" s="11"/>
      <c r="DQJ326" s="11"/>
      <c r="DQK326" s="11"/>
      <c r="DQL326" s="11"/>
      <c r="DQM326" s="11"/>
      <c r="DQN326" s="11"/>
      <c r="DQO326" s="11"/>
      <c r="DQP326" s="11"/>
      <c r="DQQ326" s="11"/>
      <c r="DQR326" s="11"/>
      <c r="DQS326" s="11"/>
      <c r="DQT326" s="11"/>
      <c r="DQU326" s="11"/>
      <c r="DQV326" s="11"/>
      <c r="DQW326" s="11"/>
      <c r="DQX326" s="11"/>
      <c r="DQY326" s="11"/>
      <c r="DQZ326" s="11"/>
      <c r="DRA326" s="11"/>
      <c r="DRB326" s="11"/>
      <c r="DRC326" s="11"/>
      <c r="DRD326" s="11"/>
      <c r="DRE326" s="11"/>
      <c r="DRF326" s="11"/>
      <c r="DRG326" s="11"/>
      <c r="DRH326" s="11"/>
      <c r="DRI326" s="11"/>
      <c r="DRJ326" s="11"/>
      <c r="DRK326" s="11"/>
      <c r="DRL326" s="11"/>
      <c r="DRM326" s="11"/>
      <c r="DRN326" s="11"/>
      <c r="DRO326" s="11"/>
      <c r="DRP326" s="11"/>
      <c r="DRQ326" s="11"/>
      <c r="DRR326" s="11"/>
      <c r="DRS326" s="11"/>
      <c r="DRT326" s="11"/>
      <c r="DRU326" s="11"/>
      <c r="DRV326" s="11"/>
      <c r="DRW326" s="11"/>
      <c r="DRX326" s="11"/>
      <c r="DRY326" s="11"/>
      <c r="DRZ326" s="11"/>
      <c r="DSA326" s="11"/>
      <c r="DSB326" s="11"/>
      <c r="DSC326" s="11"/>
      <c r="DSD326" s="11"/>
      <c r="DSE326" s="11"/>
      <c r="DSF326" s="11"/>
      <c r="DSG326" s="11"/>
      <c r="DSH326" s="11"/>
      <c r="DSI326" s="11"/>
      <c r="DSJ326" s="11"/>
      <c r="DSK326" s="11"/>
      <c r="DSL326" s="11"/>
      <c r="DSM326" s="11"/>
      <c r="DSN326" s="11"/>
      <c r="DSO326" s="11"/>
      <c r="DSP326" s="11"/>
      <c r="DSQ326" s="11"/>
      <c r="DSR326" s="11"/>
      <c r="DSS326" s="11"/>
      <c r="DST326" s="11"/>
      <c r="DSU326" s="11"/>
      <c r="DSV326" s="11"/>
      <c r="DSW326" s="11"/>
      <c r="DSX326" s="11"/>
      <c r="DSY326" s="11"/>
      <c r="DSZ326" s="11"/>
      <c r="DTA326" s="11"/>
      <c r="DTB326" s="11"/>
      <c r="DTC326" s="11"/>
      <c r="DTD326" s="11"/>
      <c r="DTE326" s="11"/>
      <c r="DTF326" s="11"/>
      <c r="DTG326" s="11"/>
      <c r="DTH326" s="11"/>
      <c r="DTI326" s="11"/>
      <c r="DTJ326" s="11"/>
      <c r="DTK326" s="11"/>
      <c r="DTL326" s="11"/>
      <c r="DTM326" s="11"/>
      <c r="DTN326" s="11"/>
      <c r="DTO326" s="11"/>
      <c r="DTP326" s="11"/>
      <c r="DTQ326" s="11"/>
      <c r="DTR326" s="11"/>
      <c r="DTS326" s="11"/>
      <c r="DTT326" s="11"/>
      <c r="DTU326" s="11"/>
      <c r="DTV326" s="11"/>
      <c r="DTW326" s="11"/>
      <c r="DTX326" s="11"/>
      <c r="DTY326" s="11"/>
      <c r="DTZ326" s="11"/>
      <c r="DUA326" s="11"/>
      <c r="DUB326" s="11"/>
      <c r="DUC326" s="11"/>
      <c r="DUD326" s="11"/>
      <c r="DUE326" s="11"/>
      <c r="DUF326" s="11"/>
      <c r="DUG326" s="11"/>
      <c r="DUH326" s="11"/>
      <c r="DUI326" s="11"/>
      <c r="DUJ326" s="11"/>
      <c r="DUK326" s="11"/>
      <c r="DUL326" s="11"/>
      <c r="DUM326" s="11"/>
      <c r="DUN326" s="11"/>
      <c r="DUO326" s="11"/>
      <c r="DUP326" s="11"/>
      <c r="DUQ326" s="11"/>
      <c r="DUR326" s="11"/>
      <c r="DUS326" s="11"/>
      <c r="DUT326" s="11"/>
      <c r="DUU326" s="11"/>
      <c r="DUV326" s="11"/>
      <c r="DUW326" s="11"/>
      <c r="DUX326" s="11"/>
      <c r="DUY326" s="11"/>
      <c r="DUZ326" s="11"/>
      <c r="DVA326" s="11"/>
      <c r="DVB326" s="11"/>
      <c r="DVC326" s="11"/>
      <c r="DVD326" s="11"/>
      <c r="DVE326" s="11"/>
      <c r="DVF326" s="11"/>
      <c r="DVG326" s="11"/>
      <c r="DVH326" s="11"/>
      <c r="DVI326" s="11"/>
      <c r="DVJ326" s="11"/>
      <c r="DVK326" s="11"/>
      <c r="DVL326" s="11"/>
      <c r="DVM326" s="11"/>
      <c r="DVN326" s="11"/>
      <c r="DVO326" s="11"/>
      <c r="DVP326" s="11"/>
      <c r="DVQ326" s="11"/>
      <c r="DVR326" s="11"/>
      <c r="DVS326" s="11"/>
      <c r="DVT326" s="11"/>
      <c r="DVU326" s="11"/>
      <c r="DVV326" s="11"/>
      <c r="DVW326" s="11"/>
      <c r="DVX326" s="11"/>
      <c r="DVY326" s="11"/>
      <c r="DVZ326" s="11"/>
      <c r="DWA326" s="11"/>
      <c r="DWB326" s="11"/>
      <c r="DWC326" s="11"/>
      <c r="DWD326" s="11"/>
      <c r="DWE326" s="11"/>
      <c r="DWF326" s="11"/>
      <c r="DWG326" s="11"/>
      <c r="DWH326" s="11"/>
      <c r="DWI326" s="11"/>
      <c r="DWJ326" s="11"/>
      <c r="DWK326" s="11"/>
      <c r="DWL326" s="11"/>
      <c r="DWM326" s="11"/>
      <c r="DWN326" s="11"/>
      <c r="DWO326" s="11"/>
      <c r="DWP326" s="11"/>
      <c r="DWQ326" s="11"/>
      <c r="DWR326" s="11"/>
      <c r="DWS326" s="11"/>
      <c r="DWT326" s="11"/>
      <c r="DWU326" s="11"/>
      <c r="DWV326" s="11"/>
      <c r="DWW326" s="11"/>
      <c r="DWX326" s="11"/>
      <c r="DWY326" s="11"/>
      <c r="DWZ326" s="11"/>
      <c r="DXA326" s="11"/>
      <c r="DXB326" s="11"/>
      <c r="DXC326" s="11"/>
      <c r="DXD326" s="11"/>
      <c r="DXE326" s="11"/>
      <c r="DXF326" s="11"/>
      <c r="DXG326" s="11"/>
      <c r="DXH326" s="11"/>
      <c r="DXI326" s="11"/>
      <c r="DXJ326" s="11"/>
      <c r="DXK326" s="11"/>
      <c r="DXL326" s="11"/>
      <c r="DXM326" s="11"/>
      <c r="DXN326" s="11"/>
      <c r="DXO326" s="11"/>
      <c r="DXP326" s="11"/>
      <c r="DXQ326" s="11"/>
      <c r="DXR326" s="11"/>
      <c r="DXS326" s="11"/>
      <c r="DXT326" s="11"/>
      <c r="DXU326" s="11"/>
      <c r="DXV326" s="11"/>
      <c r="DXW326" s="11"/>
      <c r="DXX326" s="11"/>
      <c r="DXY326" s="11"/>
      <c r="DXZ326" s="11"/>
      <c r="DYA326" s="11"/>
      <c r="DYB326" s="11"/>
      <c r="DYC326" s="11"/>
      <c r="DYD326" s="11"/>
      <c r="DYE326" s="11"/>
      <c r="DYF326" s="11"/>
      <c r="DYG326" s="11"/>
      <c r="DYH326" s="11"/>
      <c r="DYI326" s="11"/>
      <c r="DYJ326" s="11"/>
      <c r="DYK326" s="11"/>
      <c r="DYL326" s="11"/>
      <c r="DYM326" s="11"/>
      <c r="DYN326" s="11"/>
      <c r="DYO326" s="11"/>
      <c r="DYP326" s="11"/>
      <c r="DYQ326" s="11"/>
      <c r="DYR326" s="11"/>
      <c r="DYS326" s="11"/>
      <c r="DYT326" s="11"/>
      <c r="DYU326" s="11"/>
      <c r="DYV326" s="11"/>
      <c r="DYW326" s="11"/>
      <c r="DYX326" s="11"/>
      <c r="DYY326" s="11"/>
      <c r="DYZ326" s="11"/>
      <c r="DZA326" s="11"/>
      <c r="DZB326" s="11"/>
      <c r="DZC326" s="11"/>
      <c r="DZD326" s="11"/>
      <c r="DZE326" s="11"/>
      <c r="DZF326" s="11"/>
      <c r="DZG326" s="11"/>
      <c r="DZH326" s="11"/>
      <c r="DZI326" s="11"/>
      <c r="DZJ326" s="11"/>
      <c r="DZK326" s="11"/>
      <c r="DZL326" s="11"/>
      <c r="DZM326" s="11"/>
      <c r="DZN326" s="11"/>
      <c r="DZO326" s="11"/>
      <c r="DZP326" s="11"/>
      <c r="DZQ326" s="11"/>
      <c r="DZR326" s="11"/>
      <c r="DZS326" s="11"/>
      <c r="DZT326" s="11"/>
      <c r="DZU326" s="11"/>
      <c r="DZV326" s="11"/>
      <c r="DZW326" s="11"/>
      <c r="DZX326" s="11"/>
      <c r="DZY326" s="11"/>
      <c r="DZZ326" s="11"/>
      <c r="EAA326" s="11"/>
      <c r="EAB326" s="11"/>
      <c r="EAC326" s="11"/>
      <c r="EAD326" s="11"/>
      <c r="EAE326" s="11"/>
      <c r="EAF326" s="11"/>
      <c r="EAG326" s="11"/>
      <c r="EAH326" s="11"/>
      <c r="EAI326" s="11"/>
      <c r="EAJ326" s="11"/>
      <c r="EAK326" s="11"/>
      <c r="EAL326" s="11"/>
      <c r="EAM326" s="11"/>
      <c r="EAN326" s="11"/>
      <c r="EAO326" s="11"/>
      <c r="EAP326" s="11"/>
      <c r="EAQ326" s="11"/>
      <c r="EAR326" s="11"/>
      <c r="EAS326" s="11"/>
      <c r="EAT326" s="11"/>
      <c r="EAU326" s="11"/>
      <c r="EAV326" s="11"/>
      <c r="EAW326" s="11"/>
      <c r="EAX326" s="11"/>
      <c r="EAY326" s="11"/>
      <c r="EAZ326" s="11"/>
      <c r="EBA326" s="11"/>
      <c r="EBB326" s="11"/>
      <c r="EBC326" s="11"/>
      <c r="EBD326" s="11"/>
      <c r="EBE326" s="11"/>
      <c r="EBF326" s="11"/>
      <c r="EBG326" s="11"/>
      <c r="EBH326" s="11"/>
      <c r="EBI326" s="11"/>
      <c r="EBJ326" s="11"/>
      <c r="EBK326" s="11"/>
      <c r="EBL326" s="11"/>
      <c r="EBM326" s="11"/>
      <c r="EBN326" s="11"/>
      <c r="EBO326" s="11"/>
      <c r="EBP326" s="11"/>
      <c r="EBQ326" s="11"/>
      <c r="EBR326" s="11"/>
      <c r="EBS326" s="11"/>
      <c r="EBT326" s="11"/>
      <c r="EBU326" s="11"/>
      <c r="EBV326" s="11"/>
      <c r="EBW326" s="11"/>
      <c r="EBX326" s="11"/>
      <c r="EBY326" s="11"/>
      <c r="EBZ326" s="11"/>
      <c r="ECA326" s="11"/>
      <c r="ECB326" s="11"/>
      <c r="ECC326" s="11"/>
      <c r="ECD326" s="11"/>
      <c r="ECE326" s="11"/>
      <c r="ECF326" s="11"/>
      <c r="ECG326" s="11"/>
      <c r="ECH326" s="11"/>
      <c r="ECI326" s="11"/>
      <c r="ECJ326" s="11"/>
      <c r="ECK326" s="11"/>
      <c r="ECL326" s="11"/>
      <c r="ECM326" s="11"/>
      <c r="ECN326" s="11"/>
      <c r="ECO326" s="11"/>
      <c r="ECP326" s="11"/>
      <c r="ECQ326" s="11"/>
      <c r="ECR326" s="11"/>
      <c r="ECS326" s="11"/>
      <c r="ECT326" s="11"/>
      <c r="ECU326" s="11"/>
      <c r="ECV326" s="11"/>
      <c r="ECW326" s="11"/>
      <c r="ECX326" s="11"/>
      <c r="ECY326" s="11"/>
      <c r="ECZ326" s="11"/>
      <c r="EDA326" s="11"/>
      <c r="EDB326" s="11"/>
      <c r="EDC326" s="11"/>
      <c r="EDD326" s="11"/>
      <c r="EDE326" s="11"/>
      <c r="EDF326" s="11"/>
      <c r="EDG326" s="11"/>
      <c r="EDH326" s="11"/>
      <c r="EDI326" s="11"/>
      <c r="EDJ326" s="11"/>
      <c r="EDK326" s="11"/>
      <c r="EDL326" s="11"/>
      <c r="EDM326" s="11"/>
      <c r="EDN326" s="11"/>
      <c r="EDO326" s="11"/>
      <c r="EDP326" s="11"/>
      <c r="EDQ326" s="11"/>
      <c r="EDR326" s="11"/>
      <c r="EDS326" s="11"/>
      <c r="EDT326" s="11"/>
      <c r="EDU326" s="11"/>
      <c r="EDV326" s="11"/>
      <c r="EDW326" s="11"/>
      <c r="EDX326" s="11"/>
      <c r="EDY326" s="11"/>
      <c r="EDZ326" s="11"/>
      <c r="EEA326" s="11"/>
      <c r="EEB326" s="11"/>
      <c r="EEC326" s="11"/>
      <c r="EED326" s="11"/>
      <c r="EEE326" s="11"/>
      <c r="EEF326" s="11"/>
      <c r="EEG326" s="11"/>
      <c r="EEH326" s="11"/>
      <c r="EEI326" s="11"/>
      <c r="EEJ326" s="11"/>
      <c r="EEK326" s="11"/>
      <c r="EEL326" s="11"/>
      <c r="EEM326" s="11"/>
      <c r="EEN326" s="11"/>
      <c r="EEO326" s="11"/>
      <c r="EEP326" s="11"/>
      <c r="EEQ326" s="11"/>
      <c r="EER326" s="11"/>
      <c r="EES326" s="11"/>
      <c r="EET326" s="11"/>
      <c r="EEU326" s="11"/>
      <c r="EEV326" s="11"/>
      <c r="EEW326" s="11"/>
      <c r="EEX326" s="11"/>
      <c r="EEY326" s="11"/>
      <c r="EEZ326" s="11"/>
      <c r="EFA326" s="11"/>
      <c r="EFB326" s="11"/>
      <c r="EFC326" s="11"/>
      <c r="EFD326" s="11"/>
      <c r="EFE326" s="11"/>
      <c r="EFF326" s="11"/>
      <c r="EFG326" s="11"/>
      <c r="EFH326" s="11"/>
      <c r="EFI326" s="11"/>
      <c r="EFJ326" s="11"/>
      <c r="EFK326" s="11"/>
      <c r="EFL326" s="11"/>
      <c r="EFM326" s="11"/>
      <c r="EFN326" s="11"/>
      <c r="EFO326" s="11"/>
      <c r="EFP326" s="11"/>
      <c r="EFQ326" s="11"/>
      <c r="EFR326" s="11"/>
      <c r="EFS326" s="11"/>
      <c r="EFT326" s="11"/>
      <c r="EFU326" s="11"/>
      <c r="EFV326" s="11"/>
      <c r="EFW326" s="11"/>
      <c r="EFX326" s="11"/>
      <c r="EFY326" s="11"/>
      <c r="EFZ326" s="11"/>
      <c r="EGA326" s="11"/>
      <c r="EGB326" s="11"/>
      <c r="EGC326" s="11"/>
      <c r="EGD326" s="11"/>
      <c r="EGE326" s="11"/>
      <c r="EGF326" s="11"/>
      <c r="EGG326" s="11"/>
      <c r="EGH326" s="11"/>
      <c r="EGI326" s="11"/>
      <c r="EGJ326" s="11"/>
      <c r="EGK326" s="11"/>
      <c r="EGL326" s="11"/>
      <c r="EGM326" s="11"/>
      <c r="EGN326" s="11"/>
      <c r="EGO326" s="11"/>
      <c r="EGP326" s="11"/>
      <c r="EGQ326" s="11"/>
      <c r="EGR326" s="11"/>
      <c r="EGS326" s="11"/>
      <c r="EGT326" s="11"/>
      <c r="EGU326" s="11"/>
      <c r="EGV326" s="11"/>
      <c r="EGW326" s="11"/>
      <c r="EGX326" s="11"/>
      <c r="EGY326" s="11"/>
      <c r="EGZ326" s="11"/>
      <c r="EHA326" s="11"/>
      <c r="EHB326" s="11"/>
      <c r="EHC326" s="11"/>
      <c r="EHD326" s="11"/>
      <c r="EHE326" s="11"/>
      <c r="EHF326" s="11"/>
      <c r="EHG326" s="11"/>
      <c r="EHH326" s="11"/>
      <c r="EHI326" s="11"/>
      <c r="EHJ326" s="11"/>
      <c r="EHK326" s="11"/>
      <c r="EHL326" s="11"/>
      <c r="EHM326" s="11"/>
      <c r="EHN326" s="11"/>
      <c r="EHO326" s="11"/>
      <c r="EHP326" s="11"/>
      <c r="EHQ326" s="11"/>
      <c r="EHR326" s="11"/>
      <c r="EHS326" s="11"/>
      <c r="EHT326" s="11"/>
      <c r="EHU326" s="11"/>
      <c r="EHV326" s="11"/>
      <c r="EHW326" s="11"/>
      <c r="EHX326" s="11"/>
      <c r="EHY326" s="11"/>
      <c r="EHZ326" s="11"/>
      <c r="EIA326" s="11"/>
      <c r="EIB326" s="11"/>
      <c r="EIC326" s="11"/>
      <c r="EID326" s="11"/>
      <c r="EIE326" s="11"/>
      <c r="EIF326" s="11"/>
      <c r="EIG326" s="11"/>
      <c r="EIH326" s="11"/>
      <c r="EII326" s="11"/>
      <c r="EIJ326" s="11"/>
      <c r="EIK326" s="11"/>
      <c r="EIL326" s="11"/>
      <c r="EIM326" s="11"/>
      <c r="EIN326" s="11"/>
      <c r="EIO326" s="11"/>
      <c r="EIP326" s="11"/>
      <c r="EIQ326" s="11"/>
      <c r="EIR326" s="11"/>
      <c r="EIS326" s="11"/>
      <c r="EIT326" s="11"/>
      <c r="EIU326" s="11"/>
      <c r="EIV326" s="11"/>
      <c r="EIW326" s="11"/>
      <c r="EIX326" s="11"/>
      <c r="EIY326" s="11"/>
      <c r="EIZ326" s="11"/>
      <c r="EJA326" s="11"/>
      <c r="EJB326" s="11"/>
      <c r="EJC326" s="11"/>
      <c r="EJD326" s="11"/>
      <c r="EJE326" s="11"/>
      <c r="EJF326" s="11"/>
      <c r="EJG326" s="11"/>
      <c r="EJH326" s="11"/>
      <c r="EJI326" s="11"/>
      <c r="EJJ326" s="11"/>
      <c r="EJK326" s="11"/>
      <c r="EJL326" s="11"/>
      <c r="EJM326" s="11"/>
      <c r="EJN326" s="11"/>
      <c r="EJO326" s="11"/>
      <c r="EJP326" s="11"/>
      <c r="EJQ326" s="11"/>
      <c r="EJR326" s="11"/>
      <c r="EJS326" s="11"/>
      <c r="EJT326" s="11"/>
      <c r="EJU326" s="11"/>
      <c r="EJV326" s="11"/>
      <c r="EJW326" s="11"/>
      <c r="EJX326" s="11"/>
      <c r="EJY326" s="11"/>
      <c r="EJZ326" s="11"/>
      <c r="EKA326" s="11"/>
      <c r="EKB326" s="11"/>
      <c r="EKC326" s="11"/>
      <c r="EKD326" s="11"/>
      <c r="EKE326" s="11"/>
      <c r="EKF326" s="11"/>
      <c r="EKG326" s="11"/>
      <c r="EKH326" s="11"/>
      <c r="EKI326" s="11"/>
      <c r="EKJ326" s="11"/>
      <c r="EKK326" s="11"/>
      <c r="EKL326" s="11"/>
      <c r="EKM326" s="11"/>
      <c r="EKN326" s="11"/>
      <c r="EKO326" s="11"/>
      <c r="EKP326" s="11"/>
      <c r="EKQ326" s="11"/>
      <c r="EKR326" s="11"/>
      <c r="EKS326" s="11"/>
      <c r="EKT326" s="11"/>
      <c r="EKU326" s="11"/>
      <c r="EKV326" s="11"/>
      <c r="EKW326" s="11"/>
      <c r="EKX326" s="11"/>
      <c r="EKY326" s="11"/>
      <c r="EKZ326" s="11"/>
      <c r="ELA326" s="11"/>
      <c r="ELB326" s="11"/>
      <c r="ELC326" s="11"/>
      <c r="ELD326" s="11"/>
      <c r="ELE326" s="11"/>
      <c r="ELF326" s="11"/>
      <c r="ELG326" s="11"/>
      <c r="ELH326" s="11"/>
      <c r="ELI326" s="11"/>
      <c r="ELJ326" s="11"/>
      <c r="ELK326" s="11"/>
      <c r="ELL326" s="11"/>
      <c r="ELM326" s="11"/>
      <c r="ELN326" s="11"/>
      <c r="ELO326" s="11"/>
      <c r="ELP326" s="11"/>
      <c r="ELQ326" s="11"/>
      <c r="ELR326" s="11"/>
      <c r="ELS326" s="11"/>
      <c r="ELT326" s="11"/>
      <c r="ELU326" s="11"/>
      <c r="ELV326" s="11"/>
      <c r="ELW326" s="11"/>
      <c r="ELX326" s="11"/>
      <c r="ELY326" s="11"/>
      <c r="ELZ326" s="11"/>
      <c r="EMA326" s="11"/>
      <c r="EMB326" s="11"/>
      <c r="EMC326" s="11"/>
      <c r="EMD326" s="11"/>
      <c r="EME326" s="11"/>
      <c r="EMF326" s="11"/>
      <c r="EMG326" s="11"/>
      <c r="EMH326" s="11"/>
      <c r="EMI326" s="11"/>
      <c r="EMJ326" s="11"/>
      <c r="EMK326" s="11"/>
      <c r="EML326" s="11"/>
      <c r="EMM326" s="11"/>
      <c r="EMN326" s="11"/>
      <c r="EMO326" s="11"/>
      <c r="EMP326" s="11"/>
      <c r="EMQ326" s="11"/>
      <c r="EMR326" s="11"/>
      <c r="EMS326" s="11"/>
      <c r="EMT326" s="11"/>
      <c r="EMU326" s="11"/>
      <c r="EMV326" s="11"/>
      <c r="EMW326" s="11"/>
      <c r="EMX326" s="11"/>
      <c r="EMY326" s="11"/>
      <c r="EMZ326" s="11"/>
      <c r="ENA326" s="11"/>
      <c r="ENB326" s="11"/>
      <c r="ENC326" s="11"/>
      <c r="END326" s="11"/>
      <c r="ENE326" s="11"/>
      <c r="ENF326" s="11"/>
      <c r="ENG326" s="11"/>
      <c r="ENH326" s="11"/>
      <c r="ENI326" s="11"/>
      <c r="ENJ326" s="11"/>
      <c r="ENK326" s="11"/>
      <c r="ENL326" s="11"/>
      <c r="ENM326" s="11"/>
      <c r="ENN326" s="11"/>
      <c r="ENO326" s="11"/>
      <c r="ENP326" s="11"/>
      <c r="ENQ326" s="11"/>
      <c r="ENR326" s="11"/>
      <c r="ENS326" s="11"/>
      <c r="ENT326" s="11"/>
      <c r="ENU326" s="11"/>
      <c r="ENV326" s="11"/>
      <c r="ENW326" s="11"/>
      <c r="ENX326" s="11"/>
      <c r="ENY326" s="11"/>
      <c r="ENZ326" s="11"/>
      <c r="EOA326" s="11"/>
      <c r="EOB326" s="11"/>
      <c r="EOC326" s="11"/>
      <c r="EOD326" s="11"/>
      <c r="EOE326" s="11"/>
      <c r="EOF326" s="11"/>
      <c r="EOG326" s="11"/>
      <c r="EOH326" s="11"/>
      <c r="EOI326" s="11"/>
      <c r="EOJ326" s="11"/>
      <c r="EOK326" s="11"/>
      <c r="EOL326" s="11"/>
      <c r="EOM326" s="11"/>
      <c r="EON326" s="11"/>
      <c r="EOO326" s="11"/>
      <c r="EOP326" s="11"/>
      <c r="EOQ326" s="11"/>
      <c r="EOR326" s="11"/>
      <c r="EOS326" s="11"/>
      <c r="EOT326" s="11"/>
      <c r="EOU326" s="11"/>
      <c r="EOV326" s="11"/>
      <c r="EOW326" s="11"/>
      <c r="EOX326" s="11"/>
      <c r="EOY326" s="11"/>
      <c r="EOZ326" s="11"/>
      <c r="EPA326" s="11"/>
      <c r="EPB326" s="11"/>
      <c r="EPC326" s="11"/>
      <c r="EPD326" s="11"/>
      <c r="EPE326" s="11"/>
      <c r="EPF326" s="11"/>
      <c r="EPG326" s="11"/>
      <c r="EPH326" s="11"/>
      <c r="EPI326" s="11"/>
      <c r="EPJ326" s="11"/>
      <c r="EPK326" s="11"/>
      <c r="EPL326" s="11"/>
      <c r="EPM326" s="11"/>
      <c r="EPN326" s="11"/>
      <c r="EPO326" s="11"/>
      <c r="EPP326" s="11"/>
      <c r="EPQ326" s="11"/>
      <c r="EPR326" s="11"/>
      <c r="EPS326" s="11"/>
      <c r="EPT326" s="11"/>
      <c r="EPU326" s="11"/>
      <c r="EPV326" s="11"/>
      <c r="EPW326" s="11"/>
      <c r="EPX326" s="11"/>
      <c r="EPY326" s="11"/>
      <c r="EPZ326" s="11"/>
      <c r="EQA326" s="11"/>
      <c r="EQB326" s="11"/>
      <c r="EQC326" s="11"/>
      <c r="EQD326" s="11"/>
      <c r="EQE326" s="11"/>
      <c r="EQF326" s="11"/>
      <c r="EQG326" s="11"/>
      <c r="EQH326" s="11"/>
      <c r="EQI326" s="11"/>
      <c r="EQJ326" s="11"/>
      <c r="EQK326" s="11"/>
      <c r="EQL326" s="11"/>
      <c r="EQM326" s="11"/>
      <c r="EQN326" s="11"/>
      <c r="EQO326" s="11"/>
      <c r="EQP326" s="11"/>
      <c r="EQQ326" s="11"/>
      <c r="EQR326" s="11"/>
      <c r="EQS326" s="11"/>
      <c r="EQT326" s="11"/>
      <c r="EQU326" s="11"/>
      <c r="EQV326" s="11"/>
      <c r="EQW326" s="11"/>
      <c r="EQX326" s="11"/>
      <c r="EQY326" s="11"/>
      <c r="EQZ326" s="11"/>
      <c r="ERA326" s="11"/>
      <c r="ERB326" s="11"/>
      <c r="ERC326" s="11"/>
      <c r="ERD326" s="11"/>
      <c r="ERE326" s="11"/>
      <c r="ERF326" s="11"/>
      <c r="ERG326" s="11"/>
      <c r="ERH326" s="11"/>
      <c r="ERI326" s="11"/>
      <c r="ERJ326" s="11"/>
      <c r="ERK326" s="11"/>
      <c r="ERL326" s="11"/>
      <c r="ERM326" s="11"/>
      <c r="ERN326" s="11"/>
      <c r="ERO326" s="11"/>
      <c r="ERP326" s="11"/>
      <c r="ERQ326" s="11"/>
      <c r="ERR326" s="11"/>
      <c r="ERS326" s="11"/>
      <c r="ERT326" s="11"/>
      <c r="ERU326" s="11"/>
      <c r="ERV326" s="11"/>
      <c r="ERW326" s="11"/>
      <c r="ERX326" s="11"/>
      <c r="ERY326" s="11"/>
      <c r="ERZ326" s="11"/>
      <c r="ESA326" s="11"/>
      <c r="ESB326" s="11"/>
      <c r="ESC326" s="11"/>
      <c r="ESD326" s="11"/>
      <c r="ESE326" s="11"/>
      <c r="ESF326" s="11"/>
      <c r="ESG326" s="11"/>
      <c r="ESH326" s="11"/>
      <c r="ESI326" s="11"/>
      <c r="ESJ326" s="11"/>
      <c r="ESK326" s="11"/>
      <c r="ESL326" s="11"/>
      <c r="ESM326" s="11"/>
      <c r="ESN326" s="11"/>
      <c r="ESO326" s="11"/>
      <c r="ESP326" s="11"/>
      <c r="ESQ326" s="11"/>
      <c r="ESR326" s="11"/>
      <c r="ESS326" s="11"/>
      <c r="EST326" s="11"/>
      <c r="ESU326" s="11"/>
      <c r="ESV326" s="11"/>
      <c r="ESW326" s="11"/>
      <c r="ESX326" s="11"/>
      <c r="ESY326" s="11"/>
      <c r="ESZ326" s="11"/>
      <c r="ETA326" s="11"/>
      <c r="ETB326" s="11"/>
      <c r="ETC326" s="11"/>
      <c r="ETD326" s="11"/>
      <c r="ETE326" s="11"/>
      <c r="ETF326" s="11"/>
      <c r="ETG326" s="11"/>
      <c r="ETH326" s="11"/>
      <c r="ETI326" s="11"/>
      <c r="ETJ326" s="11"/>
      <c r="ETK326" s="11"/>
      <c r="ETL326" s="11"/>
      <c r="ETM326" s="11"/>
      <c r="ETN326" s="11"/>
      <c r="ETO326" s="11"/>
      <c r="ETP326" s="11"/>
      <c r="ETQ326" s="11"/>
      <c r="ETR326" s="11"/>
      <c r="ETS326" s="11"/>
      <c r="ETT326" s="11"/>
      <c r="ETU326" s="11"/>
      <c r="ETV326" s="11"/>
      <c r="ETW326" s="11"/>
      <c r="ETX326" s="11"/>
      <c r="ETY326" s="11"/>
      <c r="ETZ326" s="11"/>
      <c r="EUA326" s="11"/>
      <c r="EUB326" s="11"/>
      <c r="EUC326" s="11"/>
      <c r="EUD326" s="11"/>
      <c r="EUE326" s="11"/>
      <c r="EUF326" s="11"/>
      <c r="EUG326" s="11"/>
      <c r="EUH326" s="11"/>
      <c r="EUI326" s="11"/>
      <c r="EUJ326" s="11"/>
      <c r="EUK326" s="11"/>
      <c r="EUL326" s="11"/>
      <c r="EUM326" s="11"/>
      <c r="EUN326" s="11"/>
      <c r="EUO326" s="11"/>
      <c r="EUP326" s="11"/>
      <c r="EUQ326" s="11"/>
      <c r="EUR326" s="11"/>
      <c r="EUS326" s="11"/>
      <c r="EUT326" s="11"/>
      <c r="EUU326" s="11"/>
      <c r="EUV326" s="11"/>
      <c r="EUW326" s="11"/>
      <c r="EUX326" s="11"/>
      <c r="EUY326" s="11"/>
      <c r="EUZ326" s="11"/>
      <c r="EVA326" s="11"/>
      <c r="EVB326" s="11"/>
      <c r="EVC326" s="11"/>
      <c r="EVD326" s="11"/>
      <c r="EVE326" s="11"/>
      <c r="EVF326" s="11"/>
      <c r="EVG326" s="11"/>
      <c r="EVH326" s="11"/>
      <c r="EVI326" s="11"/>
      <c r="EVJ326" s="11"/>
      <c r="EVK326" s="11"/>
      <c r="EVL326" s="11"/>
      <c r="EVM326" s="11"/>
      <c r="EVN326" s="11"/>
      <c r="EVO326" s="11"/>
      <c r="EVP326" s="11"/>
      <c r="EVQ326" s="11"/>
      <c r="EVR326" s="11"/>
      <c r="EVS326" s="11"/>
      <c r="EVT326" s="11"/>
      <c r="EVU326" s="11"/>
      <c r="EVV326" s="11"/>
      <c r="EVW326" s="11"/>
      <c r="EVX326" s="11"/>
      <c r="EVY326" s="11"/>
      <c r="EVZ326" s="11"/>
      <c r="EWA326" s="11"/>
      <c r="EWB326" s="11"/>
      <c r="EWC326" s="11"/>
      <c r="EWD326" s="11"/>
      <c r="EWE326" s="11"/>
      <c r="EWF326" s="11"/>
      <c r="EWG326" s="11"/>
      <c r="EWH326" s="11"/>
      <c r="EWI326" s="11"/>
      <c r="EWJ326" s="11"/>
      <c r="EWK326" s="11"/>
      <c r="EWL326" s="11"/>
      <c r="EWM326" s="11"/>
      <c r="EWN326" s="11"/>
      <c r="EWO326" s="11"/>
      <c r="EWP326" s="11"/>
      <c r="EWQ326" s="11"/>
      <c r="EWR326" s="11"/>
      <c r="EWS326" s="11"/>
      <c r="EWT326" s="11"/>
      <c r="EWU326" s="11"/>
      <c r="EWV326" s="11"/>
      <c r="EWW326" s="11"/>
      <c r="EWX326" s="11"/>
      <c r="EWY326" s="11"/>
      <c r="EWZ326" s="11"/>
      <c r="EXA326" s="11"/>
      <c r="EXB326" s="11"/>
      <c r="EXC326" s="11"/>
      <c r="EXD326" s="11"/>
      <c r="EXE326" s="11"/>
      <c r="EXF326" s="11"/>
      <c r="EXG326" s="11"/>
      <c r="EXH326" s="11"/>
      <c r="EXI326" s="11"/>
      <c r="EXJ326" s="11"/>
      <c r="EXK326" s="11"/>
      <c r="EXL326" s="11"/>
      <c r="EXM326" s="11"/>
      <c r="EXN326" s="11"/>
      <c r="EXO326" s="11"/>
      <c r="EXP326" s="11"/>
      <c r="EXQ326" s="11"/>
      <c r="EXR326" s="11"/>
      <c r="EXS326" s="11"/>
      <c r="EXT326" s="11"/>
      <c r="EXU326" s="11"/>
      <c r="EXV326" s="11"/>
      <c r="EXW326" s="11"/>
      <c r="EXX326" s="11"/>
      <c r="EXY326" s="11"/>
      <c r="EXZ326" s="11"/>
      <c r="EYA326" s="11"/>
      <c r="EYB326" s="11"/>
      <c r="EYC326" s="11"/>
      <c r="EYD326" s="11"/>
      <c r="EYE326" s="11"/>
      <c r="EYF326" s="11"/>
      <c r="EYG326" s="11"/>
      <c r="EYH326" s="11"/>
      <c r="EYI326" s="11"/>
      <c r="EYJ326" s="11"/>
      <c r="EYK326" s="11"/>
      <c r="EYL326" s="11"/>
      <c r="EYM326" s="11"/>
      <c r="EYN326" s="11"/>
      <c r="EYO326" s="11"/>
      <c r="EYP326" s="11"/>
      <c r="EYQ326" s="11"/>
      <c r="EYR326" s="11"/>
      <c r="EYS326" s="11"/>
      <c r="EYT326" s="11"/>
      <c r="EYU326" s="11"/>
      <c r="EYV326" s="11"/>
      <c r="EYW326" s="11"/>
      <c r="EYX326" s="11"/>
      <c r="EYY326" s="11"/>
      <c r="EYZ326" s="11"/>
      <c r="EZA326" s="11"/>
      <c r="EZB326" s="11"/>
      <c r="EZC326" s="11"/>
      <c r="EZD326" s="11"/>
      <c r="EZE326" s="11"/>
      <c r="EZF326" s="11"/>
      <c r="EZG326" s="11"/>
      <c r="EZH326" s="11"/>
      <c r="EZI326" s="11"/>
      <c r="EZJ326" s="11"/>
      <c r="EZK326" s="11"/>
      <c r="EZL326" s="11"/>
      <c r="EZM326" s="11"/>
      <c r="EZN326" s="11"/>
      <c r="EZO326" s="11"/>
      <c r="EZP326" s="11"/>
      <c r="EZQ326" s="11"/>
      <c r="EZR326" s="11"/>
      <c r="EZS326" s="11"/>
      <c r="EZT326" s="11"/>
      <c r="EZU326" s="11"/>
      <c r="EZV326" s="11"/>
      <c r="EZW326" s="11"/>
      <c r="EZX326" s="11"/>
      <c r="EZY326" s="11"/>
      <c r="EZZ326" s="11"/>
      <c r="FAA326" s="11"/>
      <c r="FAB326" s="11"/>
      <c r="FAC326" s="11"/>
      <c r="FAD326" s="11"/>
      <c r="FAE326" s="11"/>
      <c r="FAF326" s="11"/>
      <c r="FAG326" s="11"/>
      <c r="FAH326" s="11"/>
      <c r="FAI326" s="11"/>
      <c r="FAJ326" s="11"/>
      <c r="FAK326" s="11"/>
      <c r="FAL326" s="11"/>
      <c r="FAM326" s="11"/>
      <c r="FAN326" s="11"/>
      <c r="FAO326" s="11"/>
      <c r="FAP326" s="11"/>
      <c r="FAQ326" s="11"/>
      <c r="FAR326" s="11"/>
      <c r="FAS326" s="11"/>
      <c r="FAT326" s="11"/>
      <c r="FAU326" s="11"/>
      <c r="FAV326" s="11"/>
      <c r="FAW326" s="11"/>
      <c r="FAX326" s="11"/>
      <c r="FAY326" s="11"/>
      <c r="FAZ326" s="11"/>
      <c r="FBA326" s="11"/>
      <c r="FBB326" s="11"/>
      <c r="FBC326" s="11"/>
      <c r="FBD326" s="11"/>
      <c r="FBE326" s="11"/>
      <c r="FBF326" s="11"/>
      <c r="FBG326" s="11"/>
      <c r="FBH326" s="11"/>
      <c r="FBI326" s="11"/>
      <c r="FBJ326" s="11"/>
      <c r="FBK326" s="11"/>
      <c r="FBL326" s="11"/>
      <c r="FBM326" s="11"/>
      <c r="FBN326" s="11"/>
      <c r="FBO326" s="11"/>
      <c r="FBP326" s="11"/>
      <c r="FBQ326" s="11"/>
      <c r="FBR326" s="11"/>
      <c r="FBS326" s="11"/>
      <c r="FBT326" s="11"/>
      <c r="FBU326" s="11"/>
      <c r="FBV326" s="11"/>
      <c r="FBW326" s="11"/>
      <c r="FBX326" s="11"/>
      <c r="FBY326" s="11"/>
      <c r="FBZ326" s="11"/>
      <c r="FCA326" s="11"/>
      <c r="FCB326" s="11"/>
      <c r="FCC326" s="11"/>
      <c r="FCD326" s="11"/>
      <c r="FCE326" s="11"/>
      <c r="FCF326" s="11"/>
      <c r="FCG326" s="11"/>
      <c r="FCH326" s="11"/>
      <c r="FCI326" s="11"/>
      <c r="FCJ326" s="11"/>
      <c r="FCK326" s="11"/>
      <c r="FCL326" s="11"/>
      <c r="FCM326" s="11"/>
      <c r="FCN326" s="11"/>
      <c r="FCO326" s="11"/>
      <c r="FCP326" s="11"/>
      <c r="FCQ326" s="11"/>
      <c r="FCR326" s="11"/>
      <c r="FCS326" s="11"/>
      <c r="FCT326" s="11"/>
      <c r="FCU326" s="11"/>
      <c r="FCV326" s="11"/>
      <c r="FCW326" s="11"/>
      <c r="FCX326" s="11"/>
      <c r="FCY326" s="11"/>
      <c r="FCZ326" s="11"/>
      <c r="FDA326" s="11"/>
      <c r="FDB326" s="11"/>
      <c r="FDC326" s="11"/>
      <c r="FDD326" s="11"/>
      <c r="FDE326" s="11"/>
      <c r="FDF326" s="11"/>
      <c r="FDG326" s="11"/>
      <c r="FDH326" s="11"/>
      <c r="FDI326" s="11"/>
      <c r="FDJ326" s="11"/>
      <c r="FDK326" s="11"/>
      <c r="FDL326" s="11"/>
      <c r="FDM326" s="11"/>
      <c r="FDN326" s="11"/>
      <c r="FDO326" s="11"/>
      <c r="FDP326" s="11"/>
      <c r="FDQ326" s="11"/>
      <c r="FDR326" s="11"/>
      <c r="FDS326" s="11"/>
      <c r="FDT326" s="11"/>
      <c r="FDU326" s="11"/>
      <c r="FDV326" s="11"/>
      <c r="FDW326" s="11"/>
      <c r="FDX326" s="11"/>
      <c r="FDY326" s="11"/>
      <c r="FDZ326" s="11"/>
      <c r="FEA326" s="11"/>
      <c r="FEB326" s="11"/>
      <c r="FEC326" s="11"/>
      <c r="FED326" s="11"/>
      <c r="FEE326" s="11"/>
      <c r="FEF326" s="11"/>
      <c r="FEG326" s="11"/>
      <c r="FEH326" s="11"/>
      <c r="FEI326" s="11"/>
      <c r="FEJ326" s="11"/>
      <c r="FEK326" s="11"/>
      <c r="FEL326" s="11"/>
      <c r="FEM326" s="11"/>
      <c r="FEN326" s="11"/>
      <c r="FEO326" s="11"/>
      <c r="FEP326" s="11"/>
      <c r="FEQ326" s="11"/>
      <c r="FER326" s="11"/>
      <c r="FES326" s="11"/>
      <c r="FET326" s="11"/>
      <c r="FEU326" s="11"/>
      <c r="FEV326" s="11"/>
      <c r="FEW326" s="11"/>
      <c r="FEX326" s="11"/>
      <c r="FEY326" s="11"/>
      <c r="FEZ326" s="11"/>
      <c r="FFA326" s="11"/>
      <c r="FFB326" s="11"/>
      <c r="FFC326" s="11"/>
      <c r="FFD326" s="11"/>
      <c r="FFE326" s="11"/>
      <c r="FFF326" s="11"/>
      <c r="FFG326" s="11"/>
      <c r="FFH326" s="11"/>
      <c r="FFI326" s="11"/>
      <c r="FFJ326" s="11"/>
      <c r="FFK326" s="11"/>
      <c r="FFL326" s="11"/>
      <c r="FFM326" s="11"/>
      <c r="FFN326" s="11"/>
      <c r="FFO326" s="11"/>
      <c r="FFP326" s="11"/>
      <c r="FFQ326" s="11"/>
      <c r="FFR326" s="11"/>
      <c r="FFS326" s="11"/>
      <c r="FFT326" s="11"/>
      <c r="FFU326" s="11"/>
      <c r="FFV326" s="11"/>
      <c r="FFW326" s="11"/>
      <c r="FFX326" s="11"/>
      <c r="FFY326" s="11"/>
      <c r="FFZ326" s="11"/>
      <c r="FGA326" s="11"/>
      <c r="FGB326" s="11"/>
      <c r="FGC326" s="11"/>
      <c r="FGD326" s="11"/>
      <c r="FGE326" s="11"/>
      <c r="FGF326" s="11"/>
      <c r="FGG326" s="11"/>
      <c r="FGH326" s="11"/>
      <c r="FGI326" s="11"/>
      <c r="FGJ326" s="11"/>
      <c r="FGK326" s="11"/>
      <c r="FGL326" s="11"/>
      <c r="FGM326" s="11"/>
      <c r="FGN326" s="11"/>
      <c r="FGO326" s="11"/>
      <c r="FGP326" s="11"/>
      <c r="FGQ326" s="11"/>
      <c r="FGR326" s="11"/>
      <c r="FGS326" s="11"/>
      <c r="FGT326" s="11"/>
      <c r="FGU326" s="11"/>
      <c r="FGV326" s="11"/>
      <c r="FGW326" s="11"/>
      <c r="FGX326" s="11"/>
      <c r="FGY326" s="11"/>
      <c r="FGZ326" s="11"/>
      <c r="FHA326" s="11"/>
      <c r="FHB326" s="11"/>
      <c r="FHC326" s="11"/>
      <c r="FHD326" s="11"/>
      <c r="FHE326" s="11"/>
      <c r="FHF326" s="11"/>
      <c r="FHG326" s="11"/>
      <c r="FHH326" s="11"/>
      <c r="FHI326" s="11"/>
      <c r="FHJ326" s="11"/>
      <c r="FHK326" s="11"/>
      <c r="FHL326" s="11"/>
      <c r="FHM326" s="11"/>
      <c r="FHN326" s="11"/>
      <c r="FHO326" s="11"/>
      <c r="FHP326" s="11"/>
      <c r="FHQ326" s="11"/>
      <c r="FHR326" s="11"/>
      <c r="FHS326" s="11"/>
      <c r="FHT326" s="11"/>
      <c r="FHU326" s="11"/>
      <c r="FHV326" s="11"/>
      <c r="FHW326" s="11"/>
      <c r="FHX326" s="11"/>
      <c r="FHY326" s="11"/>
      <c r="FHZ326" s="11"/>
      <c r="FIA326" s="11"/>
      <c r="FIB326" s="11"/>
      <c r="FIC326" s="11"/>
      <c r="FID326" s="11"/>
      <c r="FIE326" s="11"/>
      <c r="FIF326" s="11"/>
      <c r="FIG326" s="11"/>
      <c r="FIH326" s="11"/>
      <c r="FII326" s="11"/>
      <c r="FIJ326" s="11"/>
      <c r="FIK326" s="11"/>
      <c r="FIL326" s="11"/>
      <c r="FIM326" s="11"/>
      <c r="FIN326" s="11"/>
      <c r="FIO326" s="11"/>
      <c r="FIP326" s="11"/>
      <c r="FIQ326" s="11"/>
      <c r="FIR326" s="11"/>
      <c r="FIS326" s="11"/>
      <c r="FIT326" s="11"/>
      <c r="FIU326" s="11"/>
      <c r="FIV326" s="11"/>
      <c r="FIW326" s="11"/>
      <c r="FIX326" s="11"/>
      <c r="FIY326" s="11"/>
      <c r="FIZ326" s="11"/>
      <c r="FJA326" s="11"/>
      <c r="FJB326" s="11"/>
      <c r="FJC326" s="11"/>
      <c r="FJD326" s="11"/>
      <c r="FJE326" s="11"/>
      <c r="FJF326" s="11"/>
      <c r="FJG326" s="11"/>
      <c r="FJH326" s="11"/>
      <c r="FJI326" s="11"/>
      <c r="FJJ326" s="11"/>
      <c r="FJK326" s="11"/>
      <c r="FJL326" s="11"/>
      <c r="FJM326" s="11"/>
      <c r="FJN326" s="11"/>
      <c r="FJO326" s="11"/>
      <c r="FJP326" s="11"/>
      <c r="FJQ326" s="11"/>
      <c r="FJR326" s="11"/>
      <c r="FJS326" s="11"/>
      <c r="FJT326" s="11"/>
      <c r="FJU326" s="11"/>
      <c r="FJV326" s="11"/>
      <c r="FJW326" s="11"/>
      <c r="FJX326" s="11"/>
      <c r="FJY326" s="11"/>
      <c r="FJZ326" s="11"/>
      <c r="FKA326" s="11"/>
      <c r="FKB326" s="11"/>
      <c r="FKC326" s="11"/>
      <c r="FKD326" s="11"/>
      <c r="FKE326" s="11"/>
      <c r="FKF326" s="11"/>
      <c r="FKG326" s="11"/>
      <c r="FKH326" s="11"/>
      <c r="FKI326" s="11"/>
      <c r="FKJ326" s="11"/>
      <c r="FKK326" s="11"/>
      <c r="FKL326" s="11"/>
      <c r="FKM326" s="11"/>
      <c r="FKN326" s="11"/>
      <c r="FKO326" s="11"/>
      <c r="FKP326" s="11"/>
      <c r="FKQ326" s="11"/>
      <c r="FKR326" s="11"/>
      <c r="FKS326" s="11"/>
      <c r="FKT326" s="11"/>
      <c r="FKU326" s="11"/>
      <c r="FKV326" s="11"/>
      <c r="FKW326" s="11"/>
      <c r="FKX326" s="11"/>
      <c r="FKY326" s="11"/>
      <c r="FKZ326" s="11"/>
      <c r="FLA326" s="11"/>
      <c r="FLB326" s="11"/>
      <c r="FLC326" s="11"/>
      <c r="FLD326" s="11"/>
      <c r="FLE326" s="11"/>
      <c r="FLF326" s="11"/>
      <c r="FLG326" s="11"/>
      <c r="FLH326" s="11"/>
      <c r="FLI326" s="11"/>
      <c r="FLJ326" s="11"/>
      <c r="FLK326" s="11"/>
      <c r="FLL326" s="11"/>
      <c r="FLM326" s="11"/>
      <c r="FLN326" s="11"/>
      <c r="FLO326" s="11"/>
      <c r="FLP326" s="11"/>
      <c r="FLQ326" s="11"/>
      <c r="FLR326" s="11"/>
      <c r="FLS326" s="11"/>
      <c r="FLT326" s="11"/>
      <c r="FLU326" s="11"/>
      <c r="FLV326" s="11"/>
      <c r="FLW326" s="11"/>
      <c r="FLX326" s="11"/>
      <c r="FLY326" s="11"/>
      <c r="FLZ326" s="11"/>
      <c r="FMA326" s="11"/>
      <c r="FMB326" s="11"/>
      <c r="FMC326" s="11"/>
      <c r="FMD326" s="11"/>
      <c r="FME326" s="11"/>
      <c r="FMF326" s="11"/>
      <c r="FMG326" s="11"/>
      <c r="FMH326" s="11"/>
      <c r="FMI326" s="11"/>
      <c r="FMJ326" s="11"/>
      <c r="FMK326" s="11"/>
      <c r="FML326" s="11"/>
      <c r="FMM326" s="11"/>
      <c r="FMN326" s="11"/>
      <c r="FMO326" s="11"/>
      <c r="FMP326" s="11"/>
      <c r="FMQ326" s="11"/>
      <c r="FMR326" s="11"/>
      <c r="FMS326" s="11"/>
      <c r="FMT326" s="11"/>
      <c r="FMU326" s="11"/>
      <c r="FMV326" s="11"/>
      <c r="FMW326" s="11"/>
      <c r="FMX326" s="11"/>
      <c r="FMY326" s="11"/>
      <c r="FMZ326" s="11"/>
      <c r="FNA326" s="11"/>
      <c r="FNB326" s="11"/>
      <c r="FNC326" s="11"/>
      <c r="FND326" s="11"/>
      <c r="FNE326" s="11"/>
      <c r="FNF326" s="11"/>
      <c r="FNG326" s="11"/>
      <c r="FNH326" s="11"/>
      <c r="FNI326" s="11"/>
      <c r="FNJ326" s="11"/>
      <c r="FNK326" s="11"/>
      <c r="FNL326" s="11"/>
      <c r="FNM326" s="11"/>
      <c r="FNN326" s="11"/>
      <c r="FNO326" s="11"/>
      <c r="FNP326" s="11"/>
      <c r="FNQ326" s="11"/>
      <c r="FNR326" s="11"/>
      <c r="FNS326" s="11"/>
      <c r="FNT326" s="11"/>
      <c r="FNU326" s="11"/>
      <c r="FNV326" s="11"/>
      <c r="FNW326" s="11"/>
      <c r="FNX326" s="11"/>
      <c r="FNY326" s="11"/>
      <c r="FNZ326" s="11"/>
      <c r="FOA326" s="11"/>
      <c r="FOB326" s="11"/>
      <c r="FOC326" s="11"/>
      <c r="FOD326" s="11"/>
      <c r="FOE326" s="11"/>
      <c r="FOF326" s="11"/>
      <c r="FOG326" s="11"/>
      <c r="FOH326" s="11"/>
      <c r="FOI326" s="11"/>
      <c r="FOJ326" s="11"/>
      <c r="FOK326" s="11"/>
      <c r="FOL326" s="11"/>
      <c r="FOM326" s="11"/>
      <c r="FON326" s="11"/>
      <c r="FOO326" s="11"/>
      <c r="FOP326" s="11"/>
      <c r="FOQ326" s="11"/>
      <c r="FOR326" s="11"/>
      <c r="FOS326" s="11"/>
      <c r="FOT326" s="11"/>
      <c r="FOU326" s="11"/>
      <c r="FOV326" s="11"/>
      <c r="FOW326" s="11"/>
      <c r="FOX326" s="11"/>
      <c r="FOY326" s="11"/>
      <c r="FOZ326" s="11"/>
      <c r="FPA326" s="11"/>
      <c r="FPB326" s="11"/>
      <c r="FPC326" s="11"/>
      <c r="FPD326" s="11"/>
      <c r="FPE326" s="11"/>
      <c r="FPF326" s="11"/>
      <c r="FPG326" s="11"/>
      <c r="FPH326" s="11"/>
      <c r="FPI326" s="11"/>
      <c r="FPJ326" s="11"/>
      <c r="FPK326" s="11"/>
      <c r="FPL326" s="11"/>
      <c r="FPM326" s="11"/>
      <c r="FPN326" s="11"/>
      <c r="FPO326" s="11"/>
      <c r="FPP326" s="11"/>
      <c r="FPQ326" s="11"/>
      <c r="FPR326" s="11"/>
      <c r="FPS326" s="11"/>
      <c r="FPT326" s="11"/>
      <c r="FPU326" s="11"/>
      <c r="FPV326" s="11"/>
      <c r="FPW326" s="11"/>
      <c r="FPX326" s="11"/>
      <c r="FPY326" s="11"/>
      <c r="FPZ326" s="11"/>
      <c r="FQA326" s="11"/>
      <c r="FQB326" s="11"/>
      <c r="FQC326" s="11"/>
      <c r="FQD326" s="11"/>
      <c r="FQE326" s="11"/>
      <c r="FQF326" s="11"/>
      <c r="FQG326" s="11"/>
      <c r="FQH326" s="11"/>
      <c r="FQI326" s="11"/>
      <c r="FQJ326" s="11"/>
      <c r="FQK326" s="11"/>
      <c r="FQL326" s="11"/>
      <c r="FQM326" s="11"/>
      <c r="FQN326" s="11"/>
      <c r="FQO326" s="11"/>
      <c r="FQP326" s="11"/>
      <c r="FQQ326" s="11"/>
      <c r="FQR326" s="11"/>
      <c r="FQS326" s="11"/>
      <c r="FQT326" s="11"/>
      <c r="FQU326" s="11"/>
      <c r="FQV326" s="11"/>
      <c r="FQW326" s="11"/>
      <c r="FQX326" s="11"/>
      <c r="FQY326" s="11"/>
      <c r="FQZ326" s="11"/>
      <c r="FRA326" s="11"/>
      <c r="FRB326" s="11"/>
      <c r="FRC326" s="11"/>
      <c r="FRD326" s="11"/>
      <c r="FRE326" s="11"/>
      <c r="FRF326" s="11"/>
      <c r="FRG326" s="11"/>
      <c r="FRH326" s="11"/>
      <c r="FRI326" s="11"/>
      <c r="FRJ326" s="11"/>
      <c r="FRK326" s="11"/>
      <c r="FRL326" s="11"/>
      <c r="FRM326" s="11"/>
      <c r="FRN326" s="11"/>
      <c r="FRO326" s="11"/>
      <c r="FRP326" s="11"/>
      <c r="FRQ326" s="11"/>
      <c r="FRR326" s="11"/>
      <c r="FRS326" s="11"/>
      <c r="FRT326" s="11"/>
      <c r="FRU326" s="11"/>
      <c r="FRV326" s="11"/>
      <c r="FRW326" s="11"/>
      <c r="FRX326" s="11"/>
      <c r="FRY326" s="11"/>
      <c r="FRZ326" s="11"/>
      <c r="FSA326" s="11"/>
      <c r="FSB326" s="11"/>
      <c r="FSC326" s="11"/>
      <c r="FSD326" s="11"/>
      <c r="FSE326" s="11"/>
      <c r="FSF326" s="11"/>
      <c r="FSG326" s="11"/>
      <c r="FSH326" s="11"/>
      <c r="FSI326" s="11"/>
      <c r="FSJ326" s="11"/>
      <c r="FSK326" s="11"/>
      <c r="FSL326" s="11"/>
      <c r="FSM326" s="11"/>
      <c r="FSN326" s="11"/>
      <c r="FSO326" s="11"/>
      <c r="FSP326" s="11"/>
      <c r="FSQ326" s="11"/>
      <c r="FSR326" s="11"/>
      <c r="FSS326" s="11"/>
      <c r="FST326" s="11"/>
      <c r="FSU326" s="11"/>
      <c r="FSV326" s="11"/>
      <c r="FSW326" s="11"/>
      <c r="FSX326" s="11"/>
      <c r="FSY326" s="11"/>
      <c r="FSZ326" s="11"/>
      <c r="FTA326" s="11"/>
      <c r="FTB326" s="11"/>
      <c r="FTC326" s="11"/>
      <c r="FTD326" s="11"/>
      <c r="FTE326" s="11"/>
      <c r="FTF326" s="11"/>
      <c r="FTG326" s="11"/>
      <c r="FTH326" s="11"/>
      <c r="FTI326" s="11"/>
      <c r="FTJ326" s="11"/>
      <c r="FTK326" s="11"/>
      <c r="FTL326" s="11"/>
      <c r="FTM326" s="11"/>
      <c r="FTN326" s="11"/>
      <c r="FTO326" s="11"/>
      <c r="FTP326" s="11"/>
      <c r="FTQ326" s="11"/>
      <c r="FTR326" s="11"/>
      <c r="FTS326" s="11"/>
      <c r="FTT326" s="11"/>
      <c r="FTU326" s="11"/>
      <c r="FTV326" s="11"/>
      <c r="FTW326" s="11"/>
      <c r="FTX326" s="11"/>
      <c r="FTY326" s="11"/>
      <c r="FTZ326" s="11"/>
      <c r="FUA326" s="11"/>
      <c r="FUB326" s="11"/>
      <c r="FUC326" s="11"/>
      <c r="FUD326" s="11"/>
      <c r="FUE326" s="11"/>
      <c r="FUF326" s="11"/>
      <c r="FUG326" s="11"/>
      <c r="FUH326" s="11"/>
      <c r="FUI326" s="11"/>
      <c r="FUJ326" s="11"/>
      <c r="FUK326" s="11"/>
      <c r="FUL326" s="11"/>
      <c r="FUM326" s="11"/>
      <c r="FUN326" s="11"/>
      <c r="FUO326" s="11"/>
      <c r="FUP326" s="11"/>
      <c r="FUQ326" s="11"/>
      <c r="FUR326" s="11"/>
      <c r="FUS326" s="11"/>
      <c r="FUT326" s="11"/>
      <c r="FUU326" s="11"/>
      <c r="FUV326" s="11"/>
      <c r="FUW326" s="11"/>
      <c r="FUX326" s="11"/>
      <c r="FUY326" s="11"/>
      <c r="FUZ326" s="11"/>
      <c r="FVA326" s="11"/>
      <c r="FVB326" s="11"/>
      <c r="FVC326" s="11"/>
      <c r="FVD326" s="11"/>
      <c r="FVE326" s="11"/>
      <c r="FVF326" s="11"/>
      <c r="FVG326" s="11"/>
      <c r="FVH326" s="11"/>
      <c r="FVI326" s="11"/>
      <c r="FVJ326" s="11"/>
      <c r="FVK326" s="11"/>
      <c r="FVL326" s="11"/>
      <c r="FVM326" s="11"/>
      <c r="FVN326" s="11"/>
      <c r="FVO326" s="11"/>
      <c r="FVP326" s="11"/>
      <c r="FVQ326" s="11"/>
      <c r="FVR326" s="11"/>
      <c r="FVS326" s="11"/>
      <c r="FVT326" s="11"/>
      <c r="FVU326" s="11"/>
      <c r="FVV326" s="11"/>
      <c r="FVW326" s="11"/>
      <c r="FVX326" s="11"/>
      <c r="FVY326" s="11"/>
      <c r="FVZ326" s="11"/>
      <c r="FWA326" s="11"/>
      <c r="FWB326" s="11"/>
      <c r="FWC326" s="11"/>
      <c r="FWD326" s="11"/>
      <c r="FWE326" s="11"/>
      <c r="FWF326" s="11"/>
      <c r="FWG326" s="11"/>
      <c r="FWH326" s="11"/>
      <c r="FWI326" s="11"/>
      <c r="FWJ326" s="11"/>
      <c r="FWK326" s="11"/>
      <c r="FWL326" s="11"/>
      <c r="FWM326" s="11"/>
      <c r="FWN326" s="11"/>
      <c r="FWO326" s="11"/>
      <c r="FWP326" s="11"/>
      <c r="FWQ326" s="11"/>
      <c r="FWR326" s="11"/>
      <c r="FWS326" s="11"/>
      <c r="FWT326" s="11"/>
      <c r="FWU326" s="11"/>
      <c r="FWV326" s="11"/>
      <c r="FWW326" s="11"/>
      <c r="FWX326" s="11"/>
      <c r="FWY326" s="11"/>
      <c r="FWZ326" s="11"/>
      <c r="FXA326" s="11"/>
      <c r="FXB326" s="11"/>
      <c r="FXC326" s="11"/>
      <c r="FXD326" s="11"/>
      <c r="FXE326" s="11"/>
      <c r="FXF326" s="11"/>
      <c r="FXG326" s="11"/>
      <c r="FXH326" s="11"/>
      <c r="FXI326" s="11"/>
      <c r="FXJ326" s="11"/>
      <c r="FXK326" s="11"/>
      <c r="FXL326" s="11"/>
      <c r="FXM326" s="11"/>
      <c r="FXN326" s="11"/>
      <c r="FXO326" s="11"/>
      <c r="FXP326" s="11"/>
      <c r="FXQ326" s="11"/>
      <c r="FXR326" s="11"/>
      <c r="FXS326" s="11"/>
      <c r="FXT326" s="11"/>
      <c r="FXU326" s="11"/>
      <c r="FXV326" s="11"/>
      <c r="FXW326" s="11"/>
      <c r="FXX326" s="11"/>
      <c r="FXY326" s="11"/>
      <c r="FXZ326" s="11"/>
      <c r="FYA326" s="11"/>
      <c r="FYB326" s="11"/>
      <c r="FYC326" s="11"/>
      <c r="FYD326" s="11"/>
      <c r="FYE326" s="11"/>
      <c r="FYF326" s="11"/>
      <c r="FYG326" s="11"/>
      <c r="FYH326" s="11"/>
      <c r="FYI326" s="11"/>
      <c r="FYJ326" s="11"/>
      <c r="FYK326" s="11"/>
      <c r="FYL326" s="11"/>
      <c r="FYM326" s="11"/>
      <c r="FYN326" s="11"/>
      <c r="FYO326" s="11"/>
      <c r="FYP326" s="11"/>
      <c r="FYQ326" s="11"/>
      <c r="FYR326" s="11"/>
      <c r="FYS326" s="11"/>
      <c r="FYT326" s="11"/>
      <c r="FYU326" s="11"/>
      <c r="FYV326" s="11"/>
      <c r="FYW326" s="11"/>
      <c r="FYX326" s="11"/>
      <c r="FYY326" s="11"/>
      <c r="FYZ326" s="11"/>
      <c r="FZA326" s="11"/>
      <c r="FZB326" s="11"/>
      <c r="FZC326" s="11"/>
      <c r="FZD326" s="11"/>
      <c r="FZE326" s="11"/>
      <c r="FZF326" s="11"/>
      <c r="FZG326" s="11"/>
      <c r="FZH326" s="11"/>
      <c r="FZI326" s="11"/>
      <c r="FZJ326" s="11"/>
      <c r="FZK326" s="11"/>
      <c r="FZL326" s="11"/>
      <c r="FZM326" s="11"/>
      <c r="FZN326" s="11"/>
      <c r="FZO326" s="11"/>
      <c r="FZP326" s="11"/>
      <c r="FZQ326" s="11"/>
      <c r="FZR326" s="11"/>
      <c r="FZS326" s="11"/>
      <c r="FZT326" s="11"/>
      <c r="FZU326" s="11"/>
      <c r="FZV326" s="11"/>
      <c r="FZW326" s="11"/>
      <c r="FZX326" s="11"/>
      <c r="FZY326" s="11"/>
      <c r="FZZ326" s="11"/>
      <c r="GAA326" s="11"/>
      <c r="GAB326" s="11"/>
      <c r="GAC326" s="11"/>
      <c r="GAD326" s="11"/>
      <c r="GAE326" s="11"/>
      <c r="GAF326" s="11"/>
      <c r="GAG326" s="11"/>
      <c r="GAH326" s="11"/>
      <c r="GAI326" s="11"/>
      <c r="GAJ326" s="11"/>
      <c r="GAK326" s="11"/>
      <c r="GAL326" s="11"/>
      <c r="GAM326" s="11"/>
      <c r="GAN326" s="11"/>
      <c r="GAO326" s="11"/>
      <c r="GAP326" s="11"/>
      <c r="GAQ326" s="11"/>
      <c r="GAR326" s="11"/>
      <c r="GAS326" s="11"/>
      <c r="GAT326" s="11"/>
      <c r="GAU326" s="11"/>
      <c r="GAV326" s="11"/>
      <c r="GAW326" s="11"/>
      <c r="GAX326" s="11"/>
      <c r="GAY326" s="11"/>
      <c r="GAZ326" s="11"/>
      <c r="GBA326" s="11"/>
      <c r="GBB326" s="11"/>
      <c r="GBC326" s="11"/>
      <c r="GBD326" s="11"/>
      <c r="GBE326" s="11"/>
      <c r="GBF326" s="11"/>
      <c r="GBG326" s="11"/>
      <c r="GBH326" s="11"/>
      <c r="GBI326" s="11"/>
      <c r="GBJ326" s="11"/>
      <c r="GBK326" s="11"/>
      <c r="GBL326" s="11"/>
      <c r="GBM326" s="11"/>
      <c r="GBN326" s="11"/>
      <c r="GBO326" s="11"/>
      <c r="GBP326" s="11"/>
      <c r="GBQ326" s="11"/>
      <c r="GBR326" s="11"/>
      <c r="GBS326" s="11"/>
      <c r="GBT326" s="11"/>
      <c r="GBU326" s="11"/>
      <c r="GBV326" s="11"/>
      <c r="GBW326" s="11"/>
      <c r="GBX326" s="11"/>
      <c r="GBY326" s="11"/>
      <c r="GBZ326" s="11"/>
      <c r="GCA326" s="11"/>
      <c r="GCB326" s="11"/>
      <c r="GCC326" s="11"/>
      <c r="GCD326" s="11"/>
      <c r="GCE326" s="11"/>
      <c r="GCF326" s="11"/>
      <c r="GCG326" s="11"/>
      <c r="GCH326" s="11"/>
      <c r="GCI326" s="11"/>
      <c r="GCJ326" s="11"/>
      <c r="GCK326" s="11"/>
      <c r="GCL326" s="11"/>
      <c r="GCM326" s="11"/>
      <c r="GCN326" s="11"/>
      <c r="GCO326" s="11"/>
      <c r="GCP326" s="11"/>
      <c r="GCQ326" s="11"/>
      <c r="GCR326" s="11"/>
      <c r="GCS326" s="11"/>
      <c r="GCT326" s="11"/>
      <c r="GCU326" s="11"/>
      <c r="GCV326" s="11"/>
      <c r="GCW326" s="11"/>
      <c r="GCX326" s="11"/>
      <c r="GCY326" s="11"/>
      <c r="GCZ326" s="11"/>
      <c r="GDA326" s="11"/>
      <c r="GDB326" s="11"/>
      <c r="GDC326" s="11"/>
      <c r="GDD326" s="11"/>
      <c r="GDE326" s="11"/>
      <c r="GDF326" s="11"/>
      <c r="GDG326" s="11"/>
      <c r="GDH326" s="11"/>
      <c r="GDI326" s="11"/>
      <c r="GDJ326" s="11"/>
      <c r="GDK326" s="11"/>
      <c r="GDL326" s="11"/>
      <c r="GDM326" s="11"/>
      <c r="GDN326" s="11"/>
      <c r="GDO326" s="11"/>
      <c r="GDP326" s="11"/>
      <c r="GDQ326" s="11"/>
      <c r="GDR326" s="11"/>
      <c r="GDS326" s="11"/>
      <c r="GDT326" s="11"/>
      <c r="GDU326" s="11"/>
      <c r="GDV326" s="11"/>
      <c r="GDW326" s="11"/>
      <c r="GDX326" s="11"/>
      <c r="GDY326" s="11"/>
      <c r="GDZ326" s="11"/>
      <c r="GEA326" s="11"/>
      <c r="GEB326" s="11"/>
      <c r="GEC326" s="11"/>
      <c r="GED326" s="11"/>
      <c r="GEE326" s="11"/>
      <c r="GEF326" s="11"/>
      <c r="GEG326" s="11"/>
      <c r="GEH326" s="11"/>
      <c r="GEI326" s="11"/>
      <c r="GEJ326" s="11"/>
      <c r="GEK326" s="11"/>
      <c r="GEL326" s="11"/>
      <c r="GEM326" s="11"/>
      <c r="GEN326" s="11"/>
      <c r="GEO326" s="11"/>
      <c r="GEP326" s="11"/>
      <c r="GEQ326" s="11"/>
      <c r="GER326" s="11"/>
      <c r="GES326" s="11"/>
      <c r="GET326" s="11"/>
      <c r="GEU326" s="11"/>
      <c r="GEV326" s="11"/>
      <c r="GEW326" s="11"/>
      <c r="GEX326" s="11"/>
      <c r="GEY326" s="11"/>
      <c r="GEZ326" s="11"/>
      <c r="GFA326" s="11"/>
      <c r="GFB326" s="11"/>
      <c r="GFC326" s="11"/>
      <c r="GFD326" s="11"/>
      <c r="GFE326" s="11"/>
      <c r="GFF326" s="11"/>
      <c r="GFG326" s="11"/>
      <c r="GFH326" s="11"/>
      <c r="GFI326" s="11"/>
      <c r="GFJ326" s="11"/>
      <c r="GFK326" s="11"/>
      <c r="GFL326" s="11"/>
      <c r="GFM326" s="11"/>
      <c r="GFN326" s="11"/>
      <c r="GFO326" s="11"/>
      <c r="GFP326" s="11"/>
      <c r="GFQ326" s="11"/>
      <c r="GFR326" s="11"/>
      <c r="GFS326" s="11"/>
      <c r="GFT326" s="11"/>
      <c r="GFU326" s="11"/>
      <c r="GFV326" s="11"/>
      <c r="GFW326" s="11"/>
      <c r="GFX326" s="11"/>
      <c r="GFY326" s="11"/>
      <c r="GFZ326" s="11"/>
      <c r="GGA326" s="11"/>
      <c r="GGB326" s="11"/>
      <c r="GGC326" s="11"/>
      <c r="GGD326" s="11"/>
      <c r="GGE326" s="11"/>
      <c r="GGF326" s="11"/>
      <c r="GGG326" s="11"/>
      <c r="GGH326" s="11"/>
      <c r="GGI326" s="11"/>
      <c r="GGJ326" s="11"/>
      <c r="GGK326" s="11"/>
      <c r="GGL326" s="11"/>
      <c r="GGM326" s="11"/>
      <c r="GGN326" s="11"/>
      <c r="GGO326" s="11"/>
      <c r="GGP326" s="11"/>
      <c r="GGQ326" s="11"/>
      <c r="GGR326" s="11"/>
      <c r="GGS326" s="11"/>
      <c r="GGT326" s="11"/>
      <c r="GGU326" s="11"/>
      <c r="GGV326" s="11"/>
      <c r="GGW326" s="11"/>
      <c r="GGX326" s="11"/>
      <c r="GGY326" s="11"/>
      <c r="GGZ326" s="11"/>
      <c r="GHA326" s="11"/>
      <c r="GHB326" s="11"/>
      <c r="GHC326" s="11"/>
      <c r="GHD326" s="11"/>
      <c r="GHE326" s="11"/>
      <c r="GHF326" s="11"/>
      <c r="GHG326" s="11"/>
      <c r="GHH326" s="11"/>
      <c r="GHI326" s="11"/>
      <c r="GHJ326" s="11"/>
      <c r="GHK326" s="11"/>
      <c r="GHL326" s="11"/>
      <c r="GHM326" s="11"/>
      <c r="GHN326" s="11"/>
      <c r="GHO326" s="11"/>
      <c r="GHP326" s="11"/>
      <c r="GHQ326" s="11"/>
      <c r="GHR326" s="11"/>
      <c r="GHS326" s="11"/>
      <c r="GHT326" s="11"/>
      <c r="GHU326" s="11"/>
      <c r="GHV326" s="11"/>
      <c r="GHW326" s="11"/>
      <c r="GHX326" s="11"/>
      <c r="GHY326" s="11"/>
      <c r="GHZ326" s="11"/>
      <c r="GIA326" s="11"/>
      <c r="GIB326" s="11"/>
      <c r="GIC326" s="11"/>
      <c r="GID326" s="11"/>
      <c r="GIE326" s="11"/>
      <c r="GIF326" s="11"/>
      <c r="GIG326" s="11"/>
      <c r="GIH326" s="11"/>
      <c r="GII326" s="11"/>
      <c r="GIJ326" s="11"/>
      <c r="GIK326" s="11"/>
      <c r="GIL326" s="11"/>
      <c r="GIM326" s="11"/>
      <c r="GIN326" s="11"/>
      <c r="GIO326" s="11"/>
      <c r="GIP326" s="11"/>
      <c r="GIQ326" s="11"/>
      <c r="GIR326" s="11"/>
      <c r="GIS326" s="11"/>
      <c r="GIT326" s="11"/>
      <c r="GIU326" s="11"/>
      <c r="GIV326" s="11"/>
      <c r="GIW326" s="11"/>
      <c r="GIX326" s="11"/>
      <c r="GIY326" s="11"/>
      <c r="GIZ326" s="11"/>
      <c r="GJA326" s="11"/>
      <c r="GJB326" s="11"/>
      <c r="GJC326" s="11"/>
      <c r="GJD326" s="11"/>
      <c r="GJE326" s="11"/>
      <c r="GJF326" s="11"/>
      <c r="GJG326" s="11"/>
      <c r="GJH326" s="11"/>
      <c r="GJI326" s="11"/>
      <c r="GJJ326" s="11"/>
      <c r="GJK326" s="11"/>
      <c r="GJL326" s="11"/>
      <c r="GJM326" s="11"/>
      <c r="GJN326" s="11"/>
      <c r="GJO326" s="11"/>
      <c r="GJP326" s="11"/>
      <c r="GJQ326" s="11"/>
      <c r="GJR326" s="11"/>
      <c r="GJS326" s="11"/>
      <c r="GJT326" s="11"/>
      <c r="GJU326" s="11"/>
      <c r="GJV326" s="11"/>
      <c r="GJW326" s="11"/>
      <c r="GJX326" s="11"/>
      <c r="GJY326" s="11"/>
      <c r="GJZ326" s="11"/>
      <c r="GKA326" s="11"/>
      <c r="GKB326" s="11"/>
      <c r="GKC326" s="11"/>
      <c r="GKD326" s="11"/>
      <c r="GKE326" s="11"/>
      <c r="GKF326" s="11"/>
      <c r="GKG326" s="11"/>
      <c r="GKH326" s="11"/>
      <c r="GKI326" s="11"/>
      <c r="GKJ326" s="11"/>
      <c r="GKK326" s="11"/>
      <c r="GKL326" s="11"/>
      <c r="GKM326" s="11"/>
      <c r="GKN326" s="11"/>
      <c r="GKO326" s="11"/>
      <c r="GKP326" s="11"/>
      <c r="GKQ326" s="11"/>
      <c r="GKR326" s="11"/>
      <c r="GKS326" s="11"/>
      <c r="GKT326" s="11"/>
      <c r="GKU326" s="11"/>
      <c r="GKV326" s="11"/>
      <c r="GKW326" s="11"/>
      <c r="GKX326" s="11"/>
      <c r="GKY326" s="11"/>
      <c r="GKZ326" s="11"/>
      <c r="GLA326" s="11"/>
      <c r="GLB326" s="11"/>
      <c r="GLC326" s="11"/>
      <c r="GLD326" s="11"/>
      <c r="GLE326" s="11"/>
      <c r="GLF326" s="11"/>
      <c r="GLG326" s="11"/>
      <c r="GLH326" s="11"/>
      <c r="GLI326" s="11"/>
      <c r="GLJ326" s="11"/>
      <c r="GLK326" s="11"/>
      <c r="GLL326" s="11"/>
      <c r="GLM326" s="11"/>
      <c r="GLN326" s="11"/>
      <c r="GLO326" s="11"/>
      <c r="GLP326" s="11"/>
      <c r="GLQ326" s="11"/>
      <c r="GLR326" s="11"/>
      <c r="GLS326" s="11"/>
      <c r="GLT326" s="11"/>
      <c r="GLU326" s="11"/>
      <c r="GLV326" s="11"/>
      <c r="GLW326" s="11"/>
      <c r="GLX326" s="11"/>
      <c r="GLY326" s="11"/>
      <c r="GLZ326" s="11"/>
      <c r="GMA326" s="11"/>
      <c r="GMB326" s="11"/>
      <c r="GMC326" s="11"/>
      <c r="GMD326" s="11"/>
      <c r="GME326" s="11"/>
      <c r="GMF326" s="11"/>
      <c r="GMG326" s="11"/>
      <c r="GMH326" s="11"/>
      <c r="GMI326" s="11"/>
      <c r="GMJ326" s="11"/>
      <c r="GMK326" s="11"/>
      <c r="GML326" s="11"/>
      <c r="GMM326" s="11"/>
      <c r="GMN326" s="11"/>
      <c r="GMO326" s="11"/>
      <c r="GMP326" s="11"/>
      <c r="GMQ326" s="11"/>
      <c r="GMR326" s="11"/>
      <c r="GMS326" s="11"/>
      <c r="GMT326" s="11"/>
      <c r="GMU326" s="11"/>
      <c r="GMV326" s="11"/>
      <c r="GMW326" s="11"/>
      <c r="GMX326" s="11"/>
      <c r="GMY326" s="11"/>
      <c r="GMZ326" s="11"/>
      <c r="GNA326" s="11"/>
      <c r="GNB326" s="11"/>
      <c r="GNC326" s="11"/>
      <c r="GND326" s="11"/>
      <c r="GNE326" s="11"/>
      <c r="GNF326" s="11"/>
      <c r="GNG326" s="11"/>
      <c r="GNH326" s="11"/>
      <c r="GNI326" s="11"/>
      <c r="GNJ326" s="11"/>
      <c r="GNK326" s="11"/>
      <c r="GNL326" s="11"/>
      <c r="GNM326" s="11"/>
      <c r="GNN326" s="11"/>
      <c r="GNO326" s="11"/>
      <c r="GNP326" s="11"/>
      <c r="GNQ326" s="11"/>
      <c r="GNR326" s="11"/>
      <c r="GNS326" s="11"/>
      <c r="GNT326" s="11"/>
      <c r="GNU326" s="11"/>
      <c r="GNV326" s="11"/>
      <c r="GNW326" s="11"/>
      <c r="GNX326" s="11"/>
      <c r="GNY326" s="11"/>
      <c r="GNZ326" s="11"/>
      <c r="GOA326" s="11"/>
      <c r="GOB326" s="11"/>
      <c r="GOC326" s="11"/>
      <c r="GOD326" s="11"/>
      <c r="GOE326" s="11"/>
      <c r="GOF326" s="11"/>
      <c r="GOG326" s="11"/>
      <c r="GOH326" s="11"/>
      <c r="GOI326" s="11"/>
      <c r="GOJ326" s="11"/>
      <c r="GOK326" s="11"/>
      <c r="GOL326" s="11"/>
      <c r="GOM326" s="11"/>
      <c r="GON326" s="11"/>
      <c r="GOO326" s="11"/>
      <c r="GOP326" s="11"/>
      <c r="GOQ326" s="11"/>
      <c r="GOR326" s="11"/>
      <c r="GOS326" s="11"/>
      <c r="GOT326" s="11"/>
      <c r="GOU326" s="11"/>
      <c r="GOV326" s="11"/>
      <c r="GOW326" s="11"/>
      <c r="GOX326" s="11"/>
      <c r="GOY326" s="11"/>
      <c r="GOZ326" s="11"/>
      <c r="GPA326" s="11"/>
      <c r="GPB326" s="11"/>
      <c r="GPC326" s="11"/>
      <c r="GPD326" s="11"/>
      <c r="GPE326" s="11"/>
      <c r="GPF326" s="11"/>
      <c r="GPG326" s="11"/>
      <c r="GPH326" s="11"/>
      <c r="GPI326" s="11"/>
      <c r="GPJ326" s="11"/>
      <c r="GPK326" s="11"/>
      <c r="GPL326" s="11"/>
      <c r="GPM326" s="11"/>
      <c r="GPN326" s="11"/>
      <c r="GPO326" s="11"/>
      <c r="GPP326" s="11"/>
      <c r="GPQ326" s="11"/>
      <c r="GPR326" s="11"/>
      <c r="GPS326" s="11"/>
      <c r="GPT326" s="11"/>
      <c r="GPU326" s="11"/>
      <c r="GPV326" s="11"/>
      <c r="GPW326" s="11"/>
      <c r="GPX326" s="11"/>
      <c r="GPY326" s="11"/>
      <c r="GPZ326" s="11"/>
      <c r="GQA326" s="11"/>
      <c r="GQB326" s="11"/>
      <c r="GQC326" s="11"/>
      <c r="GQD326" s="11"/>
      <c r="GQE326" s="11"/>
      <c r="GQF326" s="11"/>
      <c r="GQG326" s="11"/>
      <c r="GQH326" s="11"/>
      <c r="GQI326" s="11"/>
      <c r="GQJ326" s="11"/>
      <c r="GQK326" s="11"/>
      <c r="GQL326" s="11"/>
      <c r="GQM326" s="11"/>
      <c r="GQN326" s="11"/>
      <c r="GQO326" s="11"/>
      <c r="GQP326" s="11"/>
      <c r="GQQ326" s="11"/>
      <c r="GQR326" s="11"/>
      <c r="GQS326" s="11"/>
      <c r="GQT326" s="11"/>
      <c r="GQU326" s="11"/>
      <c r="GQV326" s="11"/>
      <c r="GQW326" s="11"/>
      <c r="GQX326" s="11"/>
      <c r="GQY326" s="11"/>
      <c r="GQZ326" s="11"/>
      <c r="GRA326" s="11"/>
      <c r="GRB326" s="11"/>
      <c r="GRC326" s="11"/>
      <c r="GRD326" s="11"/>
      <c r="GRE326" s="11"/>
      <c r="GRF326" s="11"/>
      <c r="GRG326" s="11"/>
      <c r="GRH326" s="11"/>
      <c r="GRI326" s="11"/>
      <c r="GRJ326" s="11"/>
      <c r="GRK326" s="11"/>
      <c r="GRL326" s="11"/>
      <c r="GRM326" s="11"/>
      <c r="GRN326" s="11"/>
      <c r="GRO326" s="11"/>
      <c r="GRP326" s="11"/>
      <c r="GRQ326" s="11"/>
      <c r="GRR326" s="11"/>
      <c r="GRS326" s="11"/>
      <c r="GRT326" s="11"/>
      <c r="GRU326" s="11"/>
      <c r="GRV326" s="11"/>
      <c r="GRW326" s="11"/>
      <c r="GRX326" s="11"/>
      <c r="GRY326" s="11"/>
      <c r="GRZ326" s="11"/>
      <c r="GSA326" s="11"/>
      <c r="GSB326" s="11"/>
      <c r="GSC326" s="11"/>
      <c r="GSD326" s="11"/>
      <c r="GSE326" s="11"/>
      <c r="GSF326" s="11"/>
      <c r="GSG326" s="11"/>
      <c r="GSH326" s="11"/>
      <c r="GSI326" s="11"/>
      <c r="GSJ326" s="11"/>
      <c r="GSK326" s="11"/>
      <c r="GSL326" s="11"/>
      <c r="GSM326" s="11"/>
      <c r="GSN326" s="11"/>
      <c r="GSO326" s="11"/>
      <c r="GSP326" s="11"/>
      <c r="GSQ326" s="11"/>
      <c r="GSR326" s="11"/>
      <c r="GSS326" s="11"/>
      <c r="GST326" s="11"/>
      <c r="GSU326" s="11"/>
      <c r="GSV326" s="11"/>
      <c r="GSW326" s="11"/>
      <c r="GSX326" s="11"/>
      <c r="GSY326" s="11"/>
      <c r="GSZ326" s="11"/>
      <c r="GTA326" s="11"/>
      <c r="GTB326" s="11"/>
      <c r="GTC326" s="11"/>
      <c r="GTD326" s="11"/>
      <c r="GTE326" s="11"/>
      <c r="GTF326" s="11"/>
      <c r="GTG326" s="11"/>
      <c r="GTH326" s="11"/>
      <c r="GTI326" s="11"/>
      <c r="GTJ326" s="11"/>
      <c r="GTK326" s="11"/>
      <c r="GTL326" s="11"/>
      <c r="GTM326" s="11"/>
      <c r="GTN326" s="11"/>
      <c r="GTO326" s="11"/>
      <c r="GTP326" s="11"/>
      <c r="GTQ326" s="11"/>
      <c r="GTR326" s="11"/>
      <c r="GTS326" s="11"/>
      <c r="GTT326" s="11"/>
      <c r="GTU326" s="11"/>
      <c r="GTV326" s="11"/>
      <c r="GTW326" s="11"/>
      <c r="GTX326" s="11"/>
      <c r="GTY326" s="11"/>
      <c r="GTZ326" s="11"/>
      <c r="GUA326" s="11"/>
      <c r="GUB326" s="11"/>
      <c r="GUC326" s="11"/>
      <c r="GUD326" s="11"/>
      <c r="GUE326" s="11"/>
      <c r="GUF326" s="11"/>
      <c r="GUG326" s="11"/>
      <c r="GUH326" s="11"/>
      <c r="GUI326" s="11"/>
      <c r="GUJ326" s="11"/>
      <c r="GUK326" s="11"/>
      <c r="GUL326" s="11"/>
      <c r="GUM326" s="11"/>
      <c r="GUN326" s="11"/>
      <c r="GUO326" s="11"/>
      <c r="GUP326" s="11"/>
      <c r="GUQ326" s="11"/>
      <c r="GUR326" s="11"/>
      <c r="GUS326" s="11"/>
      <c r="GUT326" s="11"/>
      <c r="GUU326" s="11"/>
      <c r="GUV326" s="11"/>
      <c r="GUW326" s="11"/>
      <c r="GUX326" s="11"/>
      <c r="GUY326" s="11"/>
      <c r="GUZ326" s="11"/>
      <c r="GVA326" s="11"/>
      <c r="GVB326" s="11"/>
      <c r="GVC326" s="11"/>
      <c r="GVD326" s="11"/>
      <c r="GVE326" s="11"/>
      <c r="GVF326" s="11"/>
      <c r="GVG326" s="11"/>
      <c r="GVH326" s="11"/>
      <c r="GVI326" s="11"/>
      <c r="GVJ326" s="11"/>
      <c r="GVK326" s="11"/>
      <c r="GVL326" s="11"/>
      <c r="GVM326" s="11"/>
      <c r="GVN326" s="11"/>
      <c r="GVO326" s="11"/>
      <c r="GVP326" s="11"/>
      <c r="GVQ326" s="11"/>
      <c r="GVR326" s="11"/>
      <c r="GVS326" s="11"/>
      <c r="GVT326" s="11"/>
      <c r="GVU326" s="11"/>
      <c r="GVV326" s="11"/>
      <c r="GVW326" s="11"/>
      <c r="GVX326" s="11"/>
      <c r="GVY326" s="11"/>
      <c r="GVZ326" s="11"/>
      <c r="GWA326" s="11"/>
      <c r="GWB326" s="11"/>
      <c r="GWC326" s="11"/>
      <c r="GWD326" s="11"/>
      <c r="GWE326" s="11"/>
      <c r="GWF326" s="11"/>
      <c r="GWG326" s="11"/>
      <c r="GWH326" s="11"/>
      <c r="GWI326" s="11"/>
      <c r="GWJ326" s="11"/>
      <c r="GWK326" s="11"/>
      <c r="GWL326" s="11"/>
      <c r="GWM326" s="11"/>
      <c r="GWN326" s="11"/>
      <c r="GWO326" s="11"/>
      <c r="GWP326" s="11"/>
      <c r="GWQ326" s="11"/>
      <c r="GWR326" s="11"/>
      <c r="GWS326" s="11"/>
      <c r="GWT326" s="11"/>
      <c r="GWU326" s="11"/>
      <c r="GWV326" s="11"/>
      <c r="GWW326" s="11"/>
      <c r="GWX326" s="11"/>
      <c r="GWY326" s="11"/>
      <c r="GWZ326" s="11"/>
      <c r="GXA326" s="11"/>
      <c r="GXB326" s="11"/>
      <c r="GXC326" s="11"/>
      <c r="GXD326" s="11"/>
      <c r="GXE326" s="11"/>
      <c r="GXF326" s="11"/>
      <c r="GXG326" s="11"/>
      <c r="GXH326" s="11"/>
      <c r="GXI326" s="11"/>
      <c r="GXJ326" s="11"/>
      <c r="GXK326" s="11"/>
      <c r="GXL326" s="11"/>
      <c r="GXM326" s="11"/>
      <c r="GXN326" s="11"/>
      <c r="GXO326" s="11"/>
      <c r="GXP326" s="11"/>
      <c r="GXQ326" s="11"/>
      <c r="GXR326" s="11"/>
      <c r="GXS326" s="11"/>
      <c r="GXT326" s="11"/>
      <c r="GXU326" s="11"/>
      <c r="GXV326" s="11"/>
      <c r="GXW326" s="11"/>
      <c r="GXX326" s="11"/>
      <c r="GXY326" s="11"/>
      <c r="GXZ326" s="11"/>
      <c r="GYA326" s="11"/>
      <c r="GYB326" s="11"/>
      <c r="GYC326" s="11"/>
      <c r="GYD326" s="11"/>
      <c r="GYE326" s="11"/>
      <c r="GYF326" s="11"/>
      <c r="GYG326" s="11"/>
      <c r="GYH326" s="11"/>
      <c r="GYI326" s="11"/>
      <c r="GYJ326" s="11"/>
      <c r="GYK326" s="11"/>
      <c r="GYL326" s="11"/>
      <c r="GYM326" s="11"/>
      <c r="GYN326" s="11"/>
      <c r="GYO326" s="11"/>
      <c r="GYP326" s="11"/>
      <c r="GYQ326" s="11"/>
      <c r="GYR326" s="11"/>
      <c r="GYS326" s="11"/>
      <c r="GYT326" s="11"/>
      <c r="GYU326" s="11"/>
      <c r="GYV326" s="11"/>
      <c r="GYW326" s="11"/>
      <c r="GYX326" s="11"/>
      <c r="GYY326" s="11"/>
      <c r="GYZ326" s="11"/>
      <c r="GZA326" s="11"/>
      <c r="GZB326" s="11"/>
      <c r="GZC326" s="11"/>
      <c r="GZD326" s="11"/>
      <c r="GZE326" s="11"/>
      <c r="GZF326" s="11"/>
      <c r="GZG326" s="11"/>
      <c r="GZH326" s="11"/>
      <c r="GZI326" s="11"/>
      <c r="GZJ326" s="11"/>
      <c r="GZK326" s="11"/>
      <c r="GZL326" s="11"/>
      <c r="GZM326" s="11"/>
      <c r="GZN326" s="11"/>
      <c r="GZO326" s="11"/>
      <c r="GZP326" s="11"/>
      <c r="GZQ326" s="11"/>
      <c r="GZR326" s="11"/>
      <c r="GZS326" s="11"/>
      <c r="GZT326" s="11"/>
      <c r="GZU326" s="11"/>
      <c r="GZV326" s="11"/>
      <c r="GZW326" s="11"/>
      <c r="GZX326" s="11"/>
      <c r="GZY326" s="11"/>
      <c r="GZZ326" s="11"/>
      <c r="HAA326" s="11"/>
      <c r="HAB326" s="11"/>
      <c r="HAC326" s="11"/>
      <c r="HAD326" s="11"/>
      <c r="HAE326" s="11"/>
      <c r="HAF326" s="11"/>
      <c r="HAG326" s="11"/>
      <c r="HAH326" s="11"/>
      <c r="HAI326" s="11"/>
      <c r="HAJ326" s="11"/>
      <c r="HAK326" s="11"/>
      <c r="HAL326" s="11"/>
      <c r="HAM326" s="11"/>
      <c r="HAN326" s="11"/>
      <c r="HAO326" s="11"/>
      <c r="HAP326" s="11"/>
      <c r="HAQ326" s="11"/>
      <c r="HAR326" s="11"/>
      <c r="HAS326" s="11"/>
      <c r="HAT326" s="11"/>
      <c r="HAU326" s="11"/>
      <c r="HAV326" s="11"/>
      <c r="HAW326" s="11"/>
      <c r="HAX326" s="11"/>
      <c r="HAY326" s="11"/>
      <c r="HAZ326" s="11"/>
      <c r="HBA326" s="11"/>
      <c r="HBB326" s="11"/>
      <c r="HBC326" s="11"/>
      <c r="HBD326" s="11"/>
      <c r="HBE326" s="11"/>
      <c r="HBF326" s="11"/>
      <c r="HBG326" s="11"/>
      <c r="HBH326" s="11"/>
      <c r="HBI326" s="11"/>
      <c r="HBJ326" s="11"/>
      <c r="HBK326" s="11"/>
      <c r="HBL326" s="11"/>
      <c r="HBM326" s="11"/>
      <c r="HBN326" s="11"/>
      <c r="HBO326" s="11"/>
      <c r="HBP326" s="11"/>
      <c r="HBQ326" s="11"/>
      <c r="HBR326" s="11"/>
      <c r="HBS326" s="11"/>
      <c r="HBT326" s="11"/>
      <c r="HBU326" s="11"/>
      <c r="HBV326" s="11"/>
      <c r="HBW326" s="11"/>
      <c r="HBX326" s="11"/>
      <c r="HBY326" s="11"/>
      <c r="HBZ326" s="11"/>
      <c r="HCA326" s="11"/>
      <c r="HCB326" s="11"/>
      <c r="HCC326" s="11"/>
      <c r="HCD326" s="11"/>
      <c r="HCE326" s="11"/>
      <c r="HCF326" s="11"/>
      <c r="HCG326" s="11"/>
      <c r="HCH326" s="11"/>
      <c r="HCI326" s="11"/>
      <c r="HCJ326" s="11"/>
      <c r="HCK326" s="11"/>
      <c r="HCL326" s="11"/>
      <c r="HCM326" s="11"/>
      <c r="HCN326" s="11"/>
      <c r="HCO326" s="11"/>
      <c r="HCP326" s="11"/>
      <c r="HCQ326" s="11"/>
      <c r="HCR326" s="11"/>
      <c r="HCS326" s="11"/>
      <c r="HCT326" s="11"/>
      <c r="HCU326" s="11"/>
      <c r="HCV326" s="11"/>
      <c r="HCW326" s="11"/>
      <c r="HCX326" s="11"/>
      <c r="HCY326" s="11"/>
      <c r="HCZ326" s="11"/>
      <c r="HDA326" s="11"/>
      <c r="HDB326" s="11"/>
      <c r="HDC326" s="11"/>
      <c r="HDD326" s="11"/>
      <c r="HDE326" s="11"/>
      <c r="HDF326" s="11"/>
      <c r="HDG326" s="11"/>
      <c r="HDH326" s="11"/>
      <c r="HDI326" s="11"/>
      <c r="HDJ326" s="11"/>
      <c r="HDK326" s="11"/>
      <c r="HDL326" s="11"/>
      <c r="HDM326" s="11"/>
      <c r="HDN326" s="11"/>
      <c r="HDO326" s="11"/>
      <c r="HDP326" s="11"/>
      <c r="HDQ326" s="11"/>
      <c r="HDR326" s="11"/>
      <c r="HDS326" s="11"/>
      <c r="HDT326" s="11"/>
      <c r="HDU326" s="11"/>
      <c r="HDV326" s="11"/>
      <c r="HDW326" s="11"/>
      <c r="HDX326" s="11"/>
      <c r="HDY326" s="11"/>
      <c r="HDZ326" s="11"/>
      <c r="HEA326" s="11"/>
      <c r="HEB326" s="11"/>
      <c r="HEC326" s="11"/>
      <c r="HED326" s="11"/>
      <c r="HEE326" s="11"/>
      <c r="HEF326" s="11"/>
      <c r="HEG326" s="11"/>
      <c r="HEH326" s="11"/>
      <c r="HEI326" s="11"/>
      <c r="HEJ326" s="11"/>
      <c r="HEK326" s="11"/>
      <c r="HEL326" s="11"/>
      <c r="HEM326" s="11"/>
      <c r="HEN326" s="11"/>
      <c r="HEO326" s="11"/>
      <c r="HEP326" s="11"/>
      <c r="HEQ326" s="11"/>
      <c r="HER326" s="11"/>
      <c r="HES326" s="11"/>
      <c r="HET326" s="11"/>
      <c r="HEU326" s="11"/>
      <c r="HEV326" s="11"/>
      <c r="HEW326" s="11"/>
      <c r="HEX326" s="11"/>
      <c r="HEY326" s="11"/>
      <c r="HEZ326" s="11"/>
      <c r="HFA326" s="11"/>
      <c r="HFB326" s="11"/>
      <c r="HFC326" s="11"/>
      <c r="HFD326" s="11"/>
      <c r="HFE326" s="11"/>
      <c r="HFF326" s="11"/>
      <c r="HFG326" s="11"/>
      <c r="HFH326" s="11"/>
      <c r="HFI326" s="11"/>
      <c r="HFJ326" s="11"/>
      <c r="HFK326" s="11"/>
      <c r="HFL326" s="11"/>
      <c r="HFM326" s="11"/>
      <c r="HFN326" s="11"/>
      <c r="HFO326" s="11"/>
      <c r="HFP326" s="11"/>
      <c r="HFQ326" s="11"/>
      <c r="HFR326" s="11"/>
      <c r="HFS326" s="11"/>
      <c r="HFT326" s="11"/>
      <c r="HFU326" s="11"/>
      <c r="HFV326" s="11"/>
      <c r="HFW326" s="11"/>
      <c r="HFX326" s="11"/>
      <c r="HFY326" s="11"/>
      <c r="HFZ326" s="11"/>
      <c r="HGA326" s="11"/>
      <c r="HGB326" s="11"/>
      <c r="HGC326" s="11"/>
      <c r="HGD326" s="11"/>
      <c r="HGE326" s="11"/>
      <c r="HGF326" s="11"/>
      <c r="HGG326" s="11"/>
      <c r="HGH326" s="11"/>
      <c r="HGI326" s="11"/>
      <c r="HGJ326" s="11"/>
      <c r="HGK326" s="11"/>
      <c r="HGL326" s="11"/>
      <c r="HGM326" s="11"/>
      <c r="HGN326" s="11"/>
      <c r="HGO326" s="11"/>
      <c r="HGP326" s="11"/>
      <c r="HGQ326" s="11"/>
      <c r="HGR326" s="11"/>
      <c r="HGS326" s="11"/>
      <c r="HGT326" s="11"/>
      <c r="HGU326" s="11"/>
      <c r="HGV326" s="11"/>
      <c r="HGW326" s="11"/>
      <c r="HGX326" s="11"/>
      <c r="HGY326" s="11"/>
      <c r="HGZ326" s="11"/>
      <c r="HHA326" s="11"/>
      <c r="HHB326" s="11"/>
      <c r="HHC326" s="11"/>
      <c r="HHD326" s="11"/>
      <c r="HHE326" s="11"/>
      <c r="HHF326" s="11"/>
      <c r="HHG326" s="11"/>
      <c r="HHH326" s="11"/>
      <c r="HHI326" s="11"/>
      <c r="HHJ326" s="11"/>
      <c r="HHK326" s="11"/>
      <c r="HHL326" s="11"/>
      <c r="HHM326" s="11"/>
      <c r="HHN326" s="11"/>
      <c r="HHO326" s="11"/>
      <c r="HHP326" s="11"/>
      <c r="HHQ326" s="11"/>
      <c r="HHR326" s="11"/>
      <c r="HHS326" s="11"/>
      <c r="HHT326" s="11"/>
      <c r="HHU326" s="11"/>
      <c r="HHV326" s="11"/>
      <c r="HHW326" s="11"/>
      <c r="HHX326" s="11"/>
      <c r="HHY326" s="11"/>
      <c r="HHZ326" s="11"/>
      <c r="HIA326" s="11"/>
      <c r="HIB326" s="11"/>
      <c r="HIC326" s="11"/>
      <c r="HID326" s="11"/>
      <c r="HIE326" s="11"/>
      <c r="HIF326" s="11"/>
      <c r="HIG326" s="11"/>
      <c r="HIH326" s="11"/>
      <c r="HII326" s="11"/>
      <c r="HIJ326" s="11"/>
      <c r="HIK326" s="11"/>
      <c r="HIL326" s="11"/>
      <c r="HIM326" s="11"/>
      <c r="HIN326" s="11"/>
      <c r="HIO326" s="11"/>
      <c r="HIP326" s="11"/>
      <c r="HIQ326" s="11"/>
      <c r="HIR326" s="11"/>
      <c r="HIS326" s="11"/>
      <c r="HIT326" s="11"/>
      <c r="HIU326" s="11"/>
      <c r="HIV326" s="11"/>
      <c r="HIW326" s="11"/>
      <c r="HIX326" s="11"/>
      <c r="HIY326" s="11"/>
      <c r="HIZ326" s="11"/>
      <c r="HJA326" s="11"/>
      <c r="HJB326" s="11"/>
      <c r="HJC326" s="11"/>
      <c r="HJD326" s="11"/>
      <c r="HJE326" s="11"/>
      <c r="HJF326" s="11"/>
      <c r="HJG326" s="11"/>
      <c r="HJH326" s="11"/>
      <c r="HJI326" s="11"/>
      <c r="HJJ326" s="11"/>
      <c r="HJK326" s="11"/>
      <c r="HJL326" s="11"/>
      <c r="HJM326" s="11"/>
      <c r="HJN326" s="11"/>
      <c r="HJO326" s="11"/>
      <c r="HJP326" s="11"/>
      <c r="HJQ326" s="11"/>
      <c r="HJR326" s="11"/>
      <c r="HJS326" s="11"/>
      <c r="HJT326" s="11"/>
      <c r="HJU326" s="11"/>
      <c r="HJV326" s="11"/>
      <c r="HJW326" s="11"/>
      <c r="HJX326" s="11"/>
      <c r="HJY326" s="11"/>
      <c r="HJZ326" s="11"/>
      <c r="HKA326" s="11"/>
      <c r="HKB326" s="11"/>
      <c r="HKC326" s="11"/>
      <c r="HKD326" s="11"/>
      <c r="HKE326" s="11"/>
      <c r="HKF326" s="11"/>
      <c r="HKG326" s="11"/>
      <c r="HKH326" s="11"/>
      <c r="HKI326" s="11"/>
      <c r="HKJ326" s="11"/>
      <c r="HKK326" s="11"/>
      <c r="HKL326" s="11"/>
      <c r="HKM326" s="11"/>
      <c r="HKN326" s="11"/>
      <c r="HKO326" s="11"/>
      <c r="HKP326" s="11"/>
      <c r="HKQ326" s="11"/>
      <c r="HKR326" s="11"/>
      <c r="HKS326" s="11"/>
      <c r="HKT326" s="11"/>
      <c r="HKU326" s="11"/>
      <c r="HKV326" s="11"/>
      <c r="HKW326" s="11"/>
      <c r="HKX326" s="11"/>
      <c r="HKY326" s="11"/>
      <c r="HKZ326" s="11"/>
      <c r="HLA326" s="11"/>
      <c r="HLB326" s="11"/>
      <c r="HLC326" s="11"/>
      <c r="HLD326" s="11"/>
      <c r="HLE326" s="11"/>
      <c r="HLF326" s="11"/>
      <c r="HLG326" s="11"/>
      <c r="HLH326" s="11"/>
      <c r="HLI326" s="11"/>
      <c r="HLJ326" s="11"/>
      <c r="HLK326" s="11"/>
      <c r="HLL326" s="11"/>
      <c r="HLM326" s="11"/>
      <c r="HLN326" s="11"/>
      <c r="HLO326" s="11"/>
      <c r="HLP326" s="11"/>
      <c r="HLQ326" s="11"/>
      <c r="HLR326" s="11"/>
      <c r="HLS326" s="11"/>
      <c r="HLT326" s="11"/>
      <c r="HLU326" s="11"/>
      <c r="HLV326" s="11"/>
      <c r="HLW326" s="11"/>
      <c r="HLX326" s="11"/>
      <c r="HLY326" s="11"/>
      <c r="HLZ326" s="11"/>
      <c r="HMA326" s="11"/>
      <c r="HMB326" s="11"/>
      <c r="HMC326" s="11"/>
      <c r="HMD326" s="11"/>
      <c r="HME326" s="11"/>
      <c r="HMF326" s="11"/>
      <c r="HMG326" s="11"/>
      <c r="HMH326" s="11"/>
      <c r="HMI326" s="11"/>
      <c r="HMJ326" s="11"/>
      <c r="HMK326" s="11"/>
      <c r="HML326" s="11"/>
      <c r="HMM326" s="11"/>
      <c r="HMN326" s="11"/>
      <c r="HMO326" s="11"/>
      <c r="HMP326" s="11"/>
      <c r="HMQ326" s="11"/>
      <c r="HMR326" s="11"/>
      <c r="HMS326" s="11"/>
      <c r="HMT326" s="11"/>
      <c r="HMU326" s="11"/>
      <c r="HMV326" s="11"/>
      <c r="HMW326" s="11"/>
      <c r="HMX326" s="11"/>
      <c r="HMY326" s="11"/>
      <c r="HMZ326" s="11"/>
      <c r="HNA326" s="11"/>
      <c r="HNB326" s="11"/>
      <c r="HNC326" s="11"/>
      <c r="HND326" s="11"/>
      <c r="HNE326" s="11"/>
      <c r="HNF326" s="11"/>
      <c r="HNG326" s="11"/>
      <c r="HNH326" s="11"/>
      <c r="HNI326" s="11"/>
      <c r="HNJ326" s="11"/>
      <c r="HNK326" s="11"/>
      <c r="HNL326" s="11"/>
      <c r="HNM326" s="11"/>
      <c r="HNN326" s="11"/>
      <c r="HNO326" s="11"/>
      <c r="HNP326" s="11"/>
      <c r="HNQ326" s="11"/>
      <c r="HNR326" s="11"/>
      <c r="HNS326" s="11"/>
      <c r="HNT326" s="11"/>
      <c r="HNU326" s="11"/>
      <c r="HNV326" s="11"/>
      <c r="HNW326" s="11"/>
      <c r="HNX326" s="11"/>
      <c r="HNY326" s="11"/>
      <c r="HNZ326" s="11"/>
      <c r="HOA326" s="11"/>
      <c r="HOB326" s="11"/>
      <c r="HOC326" s="11"/>
      <c r="HOD326" s="11"/>
      <c r="HOE326" s="11"/>
      <c r="HOF326" s="11"/>
      <c r="HOG326" s="11"/>
      <c r="HOH326" s="11"/>
      <c r="HOI326" s="11"/>
      <c r="HOJ326" s="11"/>
      <c r="HOK326" s="11"/>
      <c r="HOL326" s="11"/>
      <c r="HOM326" s="11"/>
      <c r="HON326" s="11"/>
      <c r="HOO326" s="11"/>
      <c r="HOP326" s="11"/>
      <c r="HOQ326" s="11"/>
      <c r="HOR326" s="11"/>
      <c r="HOS326" s="11"/>
      <c r="HOT326" s="11"/>
      <c r="HOU326" s="11"/>
      <c r="HOV326" s="11"/>
      <c r="HOW326" s="11"/>
      <c r="HOX326" s="11"/>
      <c r="HOY326" s="11"/>
      <c r="HOZ326" s="11"/>
      <c r="HPA326" s="11"/>
      <c r="HPB326" s="11"/>
      <c r="HPC326" s="11"/>
      <c r="HPD326" s="11"/>
      <c r="HPE326" s="11"/>
      <c r="HPF326" s="11"/>
      <c r="HPG326" s="11"/>
      <c r="HPH326" s="11"/>
      <c r="HPI326" s="11"/>
      <c r="HPJ326" s="11"/>
      <c r="HPK326" s="11"/>
      <c r="HPL326" s="11"/>
      <c r="HPM326" s="11"/>
      <c r="HPN326" s="11"/>
      <c r="HPO326" s="11"/>
      <c r="HPP326" s="11"/>
      <c r="HPQ326" s="11"/>
      <c r="HPR326" s="11"/>
      <c r="HPS326" s="11"/>
      <c r="HPT326" s="11"/>
      <c r="HPU326" s="11"/>
      <c r="HPV326" s="11"/>
      <c r="HPW326" s="11"/>
      <c r="HPX326" s="11"/>
      <c r="HPY326" s="11"/>
      <c r="HPZ326" s="11"/>
      <c r="HQA326" s="11"/>
      <c r="HQB326" s="11"/>
      <c r="HQC326" s="11"/>
      <c r="HQD326" s="11"/>
      <c r="HQE326" s="11"/>
      <c r="HQF326" s="11"/>
      <c r="HQG326" s="11"/>
      <c r="HQH326" s="11"/>
      <c r="HQI326" s="11"/>
      <c r="HQJ326" s="11"/>
      <c r="HQK326" s="11"/>
      <c r="HQL326" s="11"/>
      <c r="HQM326" s="11"/>
      <c r="HQN326" s="11"/>
      <c r="HQO326" s="11"/>
      <c r="HQP326" s="11"/>
      <c r="HQQ326" s="11"/>
      <c r="HQR326" s="11"/>
      <c r="HQS326" s="11"/>
      <c r="HQT326" s="11"/>
      <c r="HQU326" s="11"/>
      <c r="HQV326" s="11"/>
      <c r="HQW326" s="11"/>
      <c r="HQX326" s="11"/>
      <c r="HQY326" s="11"/>
      <c r="HQZ326" s="11"/>
      <c r="HRA326" s="11"/>
      <c r="HRB326" s="11"/>
      <c r="HRC326" s="11"/>
      <c r="HRD326" s="11"/>
      <c r="HRE326" s="11"/>
      <c r="HRF326" s="11"/>
      <c r="HRG326" s="11"/>
      <c r="HRH326" s="11"/>
      <c r="HRI326" s="11"/>
      <c r="HRJ326" s="11"/>
      <c r="HRK326" s="11"/>
      <c r="HRL326" s="11"/>
      <c r="HRM326" s="11"/>
      <c r="HRN326" s="11"/>
      <c r="HRO326" s="11"/>
      <c r="HRP326" s="11"/>
      <c r="HRQ326" s="11"/>
      <c r="HRR326" s="11"/>
      <c r="HRS326" s="11"/>
      <c r="HRT326" s="11"/>
      <c r="HRU326" s="11"/>
      <c r="HRV326" s="11"/>
      <c r="HRW326" s="11"/>
      <c r="HRX326" s="11"/>
      <c r="HRY326" s="11"/>
      <c r="HRZ326" s="11"/>
      <c r="HSA326" s="11"/>
      <c r="HSB326" s="11"/>
      <c r="HSC326" s="11"/>
      <c r="HSD326" s="11"/>
      <c r="HSE326" s="11"/>
      <c r="HSF326" s="11"/>
      <c r="HSG326" s="11"/>
      <c r="HSH326" s="11"/>
      <c r="HSI326" s="11"/>
      <c r="HSJ326" s="11"/>
      <c r="HSK326" s="11"/>
      <c r="HSL326" s="11"/>
      <c r="HSM326" s="11"/>
      <c r="HSN326" s="11"/>
      <c r="HSO326" s="11"/>
      <c r="HSP326" s="11"/>
      <c r="HSQ326" s="11"/>
      <c r="HSR326" s="11"/>
      <c r="HSS326" s="11"/>
      <c r="HST326" s="11"/>
      <c r="HSU326" s="11"/>
      <c r="HSV326" s="11"/>
      <c r="HSW326" s="11"/>
      <c r="HSX326" s="11"/>
      <c r="HSY326" s="11"/>
      <c r="HSZ326" s="11"/>
      <c r="HTA326" s="11"/>
      <c r="HTB326" s="11"/>
      <c r="HTC326" s="11"/>
      <c r="HTD326" s="11"/>
      <c r="HTE326" s="11"/>
      <c r="HTF326" s="11"/>
      <c r="HTG326" s="11"/>
      <c r="HTH326" s="11"/>
      <c r="HTI326" s="11"/>
      <c r="HTJ326" s="11"/>
      <c r="HTK326" s="11"/>
      <c r="HTL326" s="11"/>
      <c r="HTM326" s="11"/>
      <c r="HTN326" s="11"/>
      <c r="HTO326" s="11"/>
      <c r="HTP326" s="11"/>
      <c r="HTQ326" s="11"/>
      <c r="HTR326" s="11"/>
      <c r="HTS326" s="11"/>
      <c r="HTT326" s="11"/>
      <c r="HTU326" s="11"/>
      <c r="HTV326" s="11"/>
      <c r="HTW326" s="11"/>
      <c r="HTX326" s="11"/>
      <c r="HTY326" s="11"/>
      <c r="HTZ326" s="11"/>
      <c r="HUA326" s="11"/>
      <c r="HUB326" s="11"/>
      <c r="HUC326" s="11"/>
      <c r="HUD326" s="11"/>
      <c r="HUE326" s="11"/>
      <c r="HUF326" s="11"/>
      <c r="HUG326" s="11"/>
      <c r="HUH326" s="11"/>
      <c r="HUI326" s="11"/>
      <c r="HUJ326" s="11"/>
      <c r="HUK326" s="11"/>
      <c r="HUL326" s="11"/>
      <c r="HUM326" s="11"/>
      <c r="HUN326" s="11"/>
      <c r="HUO326" s="11"/>
      <c r="HUP326" s="11"/>
      <c r="HUQ326" s="11"/>
      <c r="HUR326" s="11"/>
      <c r="HUS326" s="11"/>
      <c r="HUT326" s="11"/>
      <c r="HUU326" s="11"/>
      <c r="HUV326" s="11"/>
      <c r="HUW326" s="11"/>
      <c r="HUX326" s="11"/>
      <c r="HUY326" s="11"/>
      <c r="HUZ326" s="11"/>
      <c r="HVA326" s="11"/>
      <c r="HVB326" s="11"/>
      <c r="HVC326" s="11"/>
      <c r="HVD326" s="11"/>
      <c r="HVE326" s="11"/>
      <c r="HVF326" s="11"/>
      <c r="HVG326" s="11"/>
      <c r="HVH326" s="11"/>
      <c r="HVI326" s="11"/>
      <c r="HVJ326" s="11"/>
      <c r="HVK326" s="11"/>
      <c r="HVL326" s="11"/>
      <c r="HVM326" s="11"/>
      <c r="HVN326" s="11"/>
      <c r="HVO326" s="11"/>
      <c r="HVP326" s="11"/>
      <c r="HVQ326" s="11"/>
      <c r="HVR326" s="11"/>
      <c r="HVS326" s="11"/>
      <c r="HVT326" s="11"/>
      <c r="HVU326" s="11"/>
      <c r="HVV326" s="11"/>
      <c r="HVW326" s="11"/>
      <c r="HVX326" s="11"/>
      <c r="HVY326" s="11"/>
      <c r="HVZ326" s="11"/>
      <c r="HWA326" s="11"/>
      <c r="HWB326" s="11"/>
      <c r="HWC326" s="11"/>
      <c r="HWD326" s="11"/>
      <c r="HWE326" s="11"/>
      <c r="HWF326" s="11"/>
      <c r="HWG326" s="11"/>
      <c r="HWH326" s="11"/>
      <c r="HWI326" s="11"/>
      <c r="HWJ326" s="11"/>
      <c r="HWK326" s="11"/>
      <c r="HWL326" s="11"/>
      <c r="HWM326" s="11"/>
      <c r="HWN326" s="11"/>
      <c r="HWO326" s="11"/>
      <c r="HWP326" s="11"/>
      <c r="HWQ326" s="11"/>
      <c r="HWR326" s="11"/>
      <c r="HWS326" s="11"/>
      <c r="HWT326" s="11"/>
      <c r="HWU326" s="11"/>
      <c r="HWV326" s="11"/>
      <c r="HWW326" s="11"/>
      <c r="HWX326" s="11"/>
      <c r="HWY326" s="11"/>
      <c r="HWZ326" s="11"/>
      <c r="HXA326" s="11"/>
      <c r="HXB326" s="11"/>
      <c r="HXC326" s="11"/>
      <c r="HXD326" s="11"/>
      <c r="HXE326" s="11"/>
      <c r="HXF326" s="11"/>
      <c r="HXG326" s="11"/>
      <c r="HXH326" s="11"/>
      <c r="HXI326" s="11"/>
      <c r="HXJ326" s="11"/>
      <c r="HXK326" s="11"/>
      <c r="HXL326" s="11"/>
      <c r="HXM326" s="11"/>
      <c r="HXN326" s="11"/>
      <c r="HXO326" s="11"/>
      <c r="HXP326" s="11"/>
      <c r="HXQ326" s="11"/>
      <c r="HXR326" s="11"/>
      <c r="HXS326" s="11"/>
      <c r="HXT326" s="11"/>
      <c r="HXU326" s="11"/>
      <c r="HXV326" s="11"/>
      <c r="HXW326" s="11"/>
      <c r="HXX326" s="11"/>
      <c r="HXY326" s="11"/>
      <c r="HXZ326" s="11"/>
      <c r="HYA326" s="11"/>
      <c r="HYB326" s="11"/>
      <c r="HYC326" s="11"/>
      <c r="HYD326" s="11"/>
      <c r="HYE326" s="11"/>
      <c r="HYF326" s="11"/>
      <c r="HYG326" s="11"/>
      <c r="HYH326" s="11"/>
      <c r="HYI326" s="11"/>
      <c r="HYJ326" s="11"/>
      <c r="HYK326" s="11"/>
      <c r="HYL326" s="11"/>
      <c r="HYM326" s="11"/>
      <c r="HYN326" s="11"/>
      <c r="HYO326" s="11"/>
      <c r="HYP326" s="11"/>
      <c r="HYQ326" s="11"/>
      <c r="HYR326" s="11"/>
      <c r="HYS326" s="11"/>
      <c r="HYT326" s="11"/>
      <c r="HYU326" s="11"/>
      <c r="HYV326" s="11"/>
      <c r="HYW326" s="11"/>
      <c r="HYX326" s="11"/>
      <c r="HYY326" s="11"/>
      <c r="HYZ326" s="11"/>
      <c r="HZA326" s="11"/>
      <c r="HZB326" s="11"/>
      <c r="HZC326" s="11"/>
      <c r="HZD326" s="11"/>
      <c r="HZE326" s="11"/>
      <c r="HZF326" s="11"/>
      <c r="HZG326" s="11"/>
      <c r="HZH326" s="11"/>
      <c r="HZI326" s="11"/>
      <c r="HZJ326" s="11"/>
      <c r="HZK326" s="11"/>
      <c r="HZL326" s="11"/>
      <c r="HZM326" s="11"/>
      <c r="HZN326" s="11"/>
      <c r="HZO326" s="11"/>
      <c r="HZP326" s="11"/>
      <c r="HZQ326" s="11"/>
      <c r="HZR326" s="11"/>
      <c r="HZS326" s="11"/>
      <c r="HZT326" s="11"/>
      <c r="HZU326" s="11"/>
      <c r="HZV326" s="11"/>
      <c r="HZW326" s="11"/>
      <c r="HZX326" s="11"/>
      <c r="HZY326" s="11"/>
      <c r="HZZ326" s="11"/>
      <c r="IAA326" s="11"/>
      <c r="IAB326" s="11"/>
      <c r="IAC326" s="11"/>
      <c r="IAD326" s="11"/>
      <c r="IAE326" s="11"/>
      <c r="IAF326" s="11"/>
      <c r="IAG326" s="11"/>
      <c r="IAH326" s="11"/>
      <c r="IAI326" s="11"/>
      <c r="IAJ326" s="11"/>
      <c r="IAK326" s="11"/>
      <c r="IAL326" s="11"/>
      <c r="IAM326" s="11"/>
      <c r="IAN326" s="11"/>
      <c r="IAO326" s="11"/>
      <c r="IAP326" s="11"/>
      <c r="IAQ326" s="11"/>
      <c r="IAR326" s="11"/>
      <c r="IAS326" s="11"/>
      <c r="IAT326" s="11"/>
      <c r="IAU326" s="11"/>
      <c r="IAV326" s="11"/>
      <c r="IAW326" s="11"/>
      <c r="IAX326" s="11"/>
      <c r="IAY326" s="11"/>
      <c r="IAZ326" s="11"/>
      <c r="IBA326" s="11"/>
      <c r="IBB326" s="11"/>
      <c r="IBC326" s="11"/>
      <c r="IBD326" s="11"/>
      <c r="IBE326" s="11"/>
      <c r="IBF326" s="11"/>
      <c r="IBG326" s="11"/>
      <c r="IBH326" s="11"/>
      <c r="IBI326" s="11"/>
      <c r="IBJ326" s="11"/>
      <c r="IBK326" s="11"/>
      <c r="IBL326" s="11"/>
      <c r="IBM326" s="11"/>
      <c r="IBN326" s="11"/>
      <c r="IBO326" s="11"/>
      <c r="IBP326" s="11"/>
      <c r="IBQ326" s="11"/>
      <c r="IBR326" s="11"/>
      <c r="IBS326" s="11"/>
      <c r="IBT326" s="11"/>
      <c r="IBU326" s="11"/>
      <c r="IBV326" s="11"/>
      <c r="IBW326" s="11"/>
      <c r="IBX326" s="11"/>
      <c r="IBY326" s="11"/>
      <c r="IBZ326" s="11"/>
      <c r="ICA326" s="11"/>
      <c r="ICB326" s="11"/>
      <c r="ICC326" s="11"/>
      <c r="ICD326" s="11"/>
      <c r="ICE326" s="11"/>
      <c r="ICF326" s="11"/>
      <c r="ICG326" s="11"/>
      <c r="ICH326" s="11"/>
      <c r="ICI326" s="11"/>
      <c r="ICJ326" s="11"/>
      <c r="ICK326" s="11"/>
      <c r="ICL326" s="11"/>
      <c r="ICM326" s="11"/>
      <c r="ICN326" s="11"/>
      <c r="ICO326" s="11"/>
      <c r="ICP326" s="11"/>
      <c r="ICQ326" s="11"/>
      <c r="ICR326" s="11"/>
      <c r="ICS326" s="11"/>
      <c r="ICT326" s="11"/>
      <c r="ICU326" s="11"/>
      <c r="ICV326" s="11"/>
      <c r="ICW326" s="11"/>
      <c r="ICX326" s="11"/>
      <c r="ICY326" s="11"/>
      <c r="ICZ326" s="11"/>
      <c r="IDA326" s="11"/>
      <c r="IDB326" s="11"/>
      <c r="IDC326" s="11"/>
      <c r="IDD326" s="11"/>
      <c r="IDE326" s="11"/>
      <c r="IDF326" s="11"/>
      <c r="IDG326" s="11"/>
      <c r="IDH326" s="11"/>
      <c r="IDI326" s="11"/>
      <c r="IDJ326" s="11"/>
      <c r="IDK326" s="11"/>
      <c r="IDL326" s="11"/>
      <c r="IDM326" s="11"/>
      <c r="IDN326" s="11"/>
      <c r="IDO326" s="11"/>
      <c r="IDP326" s="11"/>
      <c r="IDQ326" s="11"/>
      <c r="IDR326" s="11"/>
      <c r="IDS326" s="11"/>
      <c r="IDT326" s="11"/>
      <c r="IDU326" s="11"/>
      <c r="IDV326" s="11"/>
      <c r="IDW326" s="11"/>
      <c r="IDX326" s="11"/>
      <c r="IDY326" s="11"/>
      <c r="IDZ326" s="11"/>
      <c r="IEA326" s="11"/>
      <c r="IEB326" s="11"/>
      <c r="IEC326" s="11"/>
      <c r="IED326" s="11"/>
      <c r="IEE326" s="11"/>
      <c r="IEF326" s="11"/>
      <c r="IEG326" s="11"/>
      <c r="IEH326" s="11"/>
      <c r="IEI326" s="11"/>
      <c r="IEJ326" s="11"/>
      <c r="IEK326" s="11"/>
      <c r="IEL326" s="11"/>
      <c r="IEM326" s="11"/>
      <c r="IEN326" s="11"/>
      <c r="IEO326" s="11"/>
      <c r="IEP326" s="11"/>
      <c r="IEQ326" s="11"/>
      <c r="IER326" s="11"/>
      <c r="IES326" s="11"/>
      <c r="IET326" s="11"/>
      <c r="IEU326" s="11"/>
      <c r="IEV326" s="11"/>
      <c r="IEW326" s="11"/>
      <c r="IEX326" s="11"/>
      <c r="IEY326" s="11"/>
      <c r="IEZ326" s="11"/>
      <c r="IFA326" s="11"/>
      <c r="IFB326" s="11"/>
      <c r="IFC326" s="11"/>
      <c r="IFD326" s="11"/>
      <c r="IFE326" s="11"/>
      <c r="IFF326" s="11"/>
      <c r="IFG326" s="11"/>
      <c r="IFH326" s="11"/>
      <c r="IFI326" s="11"/>
      <c r="IFJ326" s="11"/>
      <c r="IFK326" s="11"/>
      <c r="IFL326" s="11"/>
      <c r="IFM326" s="11"/>
      <c r="IFN326" s="11"/>
      <c r="IFO326" s="11"/>
      <c r="IFP326" s="11"/>
      <c r="IFQ326" s="11"/>
      <c r="IFR326" s="11"/>
      <c r="IFS326" s="11"/>
      <c r="IFT326" s="11"/>
      <c r="IFU326" s="11"/>
      <c r="IFV326" s="11"/>
      <c r="IFW326" s="11"/>
      <c r="IFX326" s="11"/>
      <c r="IFY326" s="11"/>
      <c r="IFZ326" s="11"/>
      <c r="IGA326" s="11"/>
      <c r="IGB326" s="11"/>
      <c r="IGC326" s="11"/>
      <c r="IGD326" s="11"/>
      <c r="IGE326" s="11"/>
      <c r="IGF326" s="11"/>
      <c r="IGG326" s="11"/>
      <c r="IGH326" s="11"/>
      <c r="IGI326" s="11"/>
      <c r="IGJ326" s="11"/>
      <c r="IGK326" s="11"/>
      <c r="IGL326" s="11"/>
      <c r="IGM326" s="11"/>
      <c r="IGN326" s="11"/>
      <c r="IGO326" s="11"/>
      <c r="IGP326" s="11"/>
      <c r="IGQ326" s="11"/>
      <c r="IGR326" s="11"/>
      <c r="IGS326" s="11"/>
      <c r="IGT326" s="11"/>
      <c r="IGU326" s="11"/>
      <c r="IGV326" s="11"/>
      <c r="IGW326" s="11"/>
      <c r="IGX326" s="11"/>
      <c r="IGY326" s="11"/>
      <c r="IGZ326" s="11"/>
      <c r="IHA326" s="11"/>
      <c r="IHB326" s="11"/>
      <c r="IHC326" s="11"/>
      <c r="IHD326" s="11"/>
      <c r="IHE326" s="11"/>
      <c r="IHF326" s="11"/>
      <c r="IHG326" s="11"/>
      <c r="IHH326" s="11"/>
      <c r="IHI326" s="11"/>
      <c r="IHJ326" s="11"/>
      <c r="IHK326" s="11"/>
      <c r="IHL326" s="11"/>
      <c r="IHM326" s="11"/>
      <c r="IHN326" s="11"/>
      <c r="IHO326" s="11"/>
      <c r="IHP326" s="11"/>
      <c r="IHQ326" s="11"/>
      <c r="IHR326" s="11"/>
      <c r="IHS326" s="11"/>
      <c r="IHT326" s="11"/>
      <c r="IHU326" s="11"/>
      <c r="IHV326" s="11"/>
      <c r="IHW326" s="11"/>
      <c r="IHX326" s="11"/>
      <c r="IHY326" s="11"/>
      <c r="IHZ326" s="11"/>
      <c r="IIA326" s="11"/>
      <c r="IIB326" s="11"/>
      <c r="IIC326" s="11"/>
      <c r="IID326" s="11"/>
      <c r="IIE326" s="11"/>
      <c r="IIF326" s="11"/>
      <c r="IIG326" s="11"/>
      <c r="IIH326" s="11"/>
      <c r="III326" s="11"/>
      <c r="IIJ326" s="11"/>
      <c r="IIK326" s="11"/>
      <c r="IIL326" s="11"/>
      <c r="IIM326" s="11"/>
      <c r="IIN326" s="11"/>
      <c r="IIO326" s="11"/>
      <c r="IIP326" s="11"/>
      <c r="IIQ326" s="11"/>
      <c r="IIR326" s="11"/>
      <c r="IIS326" s="11"/>
      <c r="IIT326" s="11"/>
      <c r="IIU326" s="11"/>
      <c r="IIV326" s="11"/>
      <c r="IIW326" s="11"/>
      <c r="IIX326" s="11"/>
      <c r="IIY326" s="11"/>
      <c r="IIZ326" s="11"/>
      <c r="IJA326" s="11"/>
      <c r="IJB326" s="11"/>
      <c r="IJC326" s="11"/>
      <c r="IJD326" s="11"/>
      <c r="IJE326" s="11"/>
      <c r="IJF326" s="11"/>
      <c r="IJG326" s="11"/>
      <c r="IJH326" s="11"/>
      <c r="IJI326" s="11"/>
      <c r="IJJ326" s="11"/>
      <c r="IJK326" s="11"/>
      <c r="IJL326" s="11"/>
      <c r="IJM326" s="11"/>
      <c r="IJN326" s="11"/>
      <c r="IJO326" s="11"/>
      <c r="IJP326" s="11"/>
      <c r="IJQ326" s="11"/>
      <c r="IJR326" s="11"/>
      <c r="IJS326" s="11"/>
      <c r="IJT326" s="11"/>
      <c r="IJU326" s="11"/>
      <c r="IJV326" s="11"/>
      <c r="IJW326" s="11"/>
      <c r="IJX326" s="11"/>
      <c r="IJY326" s="11"/>
      <c r="IJZ326" s="11"/>
      <c r="IKA326" s="11"/>
      <c r="IKB326" s="11"/>
      <c r="IKC326" s="11"/>
      <c r="IKD326" s="11"/>
      <c r="IKE326" s="11"/>
      <c r="IKF326" s="11"/>
      <c r="IKG326" s="11"/>
      <c r="IKH326" s="11"/>
      <c r="IKI326" s="11"/>
      <c r="IKJ326" s="11"/>
      <c r="IKK326" s="11"/>
      <c r="IKL326" s="11"/>
      <c r="IKM326" s="11"/>
      <c r="IKN326" s="11"/>
      <c r="IKO326" s="11"/>
      <c r="IKP326" s="11"/>
      <c r="IKQ326" s="11"/>
      <c r="IKR326" s="11"/>
      <c r="IKS326" s="11"/>
      <c r="IKT326" s="11"/>
      <c r="IKU326" s="11"/>
      <c r="IKV326" s="11"/>
      <c r="IKW326" s="11"/>
      <c r="IKX326" s="11"/>
      <c r="IKY326" s="11"/>
      <c r="IKZ326" s="11"/>
      <c r="ILA326" s="11"/>
      <c r="ILB326" s="11"/>
      <c r="ILC326" s="11"/>
      <c r="ILD326" s="11"/>
      <c r="ILE326" s="11"/>
      <c r="ILF326" s="11"/>
      <c r="ILG326" s="11"/>
      <c r="ILH326" s="11"/>
      <c r="ILI326" s="11"/>
      <c r="ILJ326" s="11"/>
      <c r="ILK326" s="11"/>
      <c r="ILL326" s="11"/>
      <c r="ILM326" s="11"/>
      <c r="ILN326" s="11"/>
      <c r="ILO326" s="11"/>
      <c r="ILP326" s="11"/>
      <c r="ILQ326" s="11"/>
      <c r="ILR326" s="11"/>
      <c r="ILS326" s="11"/>
      <c r="ILT326" s="11"/>
      <c r="ILU326" s="11"/>
      <c r="ILV326" s="11"/>
      <c r="ILW326" s="11"/>
      <c r="ILX326" s="11"/>
      <c r="ILY326" s="11"/>
      <c r="ILZ326" s="11"/>
      <c r="IMA326" s="11"/>
      <c r="IMB326" s="11"/>
      <c r="IMC326" s="11"/>
      <c r="IMD326" s="11"/>
      <c r="IME326" s="11"/>
      <c r="IMF326" s="11"/>
      <c r="IMG326" s="11"/>
      <c r="IMH326" s="11"/>
      <c r="IMI326" s="11"/>
      <c r="IMJ326" s="11"/>
      <c r="IMK326" s="11"/>
      <c r="IML326" s="11"/>
      <c r="IMM326" s="11"/>
      <c r="IMN326" s="11"/>
      <c r="IMO326" s="11"/>
      <c r="IMP326" s="11"/>
      <c r="IMQ326" s="11"/>
      <c r="IMR326" s="11"/>
      <c r="IMS326" s="11"/>
      <c r="IMT326" s="11"/>
      <c r="IMU326" s="11"/>
      <c r="IMV326" s="11"/>
      <c r="IMW326" s="11"/>
      <c r="IMX326" s="11"/>
      <c r="IMY326" s="11"/>
      <c r="IMZ326" s="11"/>
      <c r="INA326" s="11"/>
      <c r="INB326" s="11"/>
      <c r="INC326" s="11"/>
      <c r="IND326" s="11"/>
      <c r="INE326" s="11"/>
      <c r="INF326" s="11"/>
      <c r="ING326" s="11"/>
      <c r="INH326" s="11"/>
      <c r="INI326" s="11"/>
      <c r="INJ326" s="11"/>
      <c r="INK326" s="11"/>
      <c r="INL326" s="11"/>
      <c r="INM326" s="11"/>
      <c r="INN326" s="11"/>
      <c r="INO326" s="11"/>
      <c r="INP326" s="11"/>
      <c r="INQ326" s="11"/>
      <c r="INR326" s="11"/>
      <c r="INS326" s="11"/>
      <c r="INT326" s="11"/>
      <c r="INU326" s="11"/>
      <c r="INV326" s="11"/>
      <c r="INW326" s="11"/>
      <c r="INX326" s="11"/>
      <c r="INY326" s="11"/>
      <c r="INZ326" s="11"/>
      <c r="IOA326" s="11"/>
      <c r="IOB326" s="11"/>
      <c r="IOC326" s="11"/>
      <c r="IOD326" s="11"/>
      <c r="IOE326" s="11"/>
      <c r="IOF326" s="11"/>
      <c r="IOG326" s="11"/>
      <c r="IOH326" s="11"/>
      <c r="IOI326" s="11"/>
      <c r="IOJ326" s="11"/>
      <c r="IOK326" s="11"/>
      <c r="IOL326" s="11"/>
      <c r="IOM326" s="11"/>
      <c r="ION326" s="11"/>
      <c r="IOO326" s="11"/>
      <c r="IOP326" s="11"/>
      <c r="IOQ326" s="11"/>
      <c r="IOR326" s="11"/>
      <c r="IOS326" s="11"/>
      <c r="IOT326" s="11"/>
      <c r="IOU326" s="11"/>
      <c r="IOV326" s="11"/>
      <c r="IOW326" s="11"/>
      <c r="IOX326" s="11"/>
      <c r="IOY326" s="11"/>
      <c r="IOZ326" s="11"/>
      <c r="IPA326" s="11"/>
      <c r="IPB326" s="11"/>
      <c r="IPC326" s="11"/>
      <c r="IPD326" s="11"/>
      <c r="IPE326" s="11"/>
      <c r="IPF326" s="11"/>
      <c r="IPG326" s="11"/>
      <c r="IPH326" s="11"/>
      <c r="IPI326" s="11"/>
      <c r="IPJ326" s="11"/>
      <c r="IPK326" s="11"/>
      <c r="IPL326" s="11"/>
      <c r="IPM326" s="11"/>
      <c r="IPN326" s="11"/>
      <c r="IPO326" s="11"/>
      <c r="IPP326" s="11"/>
      <c r="IPQ326" s="11"/>
      <c r="IPR326" s="11"/>
      <c r="IPS326" s="11"/>
      <c r="IPT326" s="11"/>
      <c r="IPU326" s="11"/>
      <c r="IPV326" s="11"/>
      <c r="IPW326" s="11"/>
      <c r="IPX326" s="11"/>
      <c r="IPY326" s="11"/>
      <c r="IPZ326" s="11"/>
      <c r="IQA326" s="11"/>
      <c r="IQB326" s="11"/>
      <c r="IQC326" s="11"/>
      <c r="IQD326" s="11"/>
      <c r="IQE326" s="11"/>
      <c r="IQF326" s="11"/>
      <c r="IQG326" s="11"/>
      <c r="IQH326" s="11"/>
      <c r="IQI326" s="11"/>
      <c r="IQJ326" s="11"/>
      <c r="IQK326" s="11"/>
      <c r="IQL326" s="11"/>
      <c r="IQM326" s="11"/>
      <c r="IQN326" s="11"/>
      <c r="IQO326" s="11"/>
      <c r="IQP326" s="11"/>
      <c r="IQQ326" s="11"/>
      <c r="IQR326" s="11"/>
      <c r="IQS326" s="11"/>
      <c r="IQT326" s="11"/>
      <c r="IQU326" s="11"/>
      <c r="IQV326" s="11"/>
      <c r="IQW326" s="11"/>
      <c r="IQX326" s="11"/>
      <c r="IQY326" s="11"/>
      <c r="IQZ326" s="11"/>
      <c r="IRA326" s="11"/>
      <c r="IRB326" s="11"/>
      <c r="IRC326" s="11"/>
      <c r="IRD326" s="11"/>
      <c r="IRE326" s="11"/>
      <c r="IRF326" s="11"/>
      <c r="IRG326" s="11"/>
      <c r="IRH326" s="11"/>
      <c r="IRI326" s="11"/>
      <c r="IRJ326" s="11"/>
      <c r="IRK326" s="11"/>
      <c r="IRL326" s="11"/>
      <c r="IRM326" s="11"/>
      <c r="IRN326" s="11"/>
      <c r="IRO326" s="11"/>
      <c r="IRP326" s="11"/>
      <c r="IRQ326" s="11"/>
      <c r="IRR326" s="11"/>
      <c r="IRS326" s="11"/>
      <c r="IRT326" s="11"/>
      <c r="IRU326" s="11"/>
      <c r="IRV326" s="11"/>
      <c r="IRW326" s="11"/>
      <c r="IRX326" s="11"/>
      <c r="IRY326" s="11"/>
      <c r="IRZ326" s="11"/>
      <c r="ISA326" s="11"/>
      <c r="ISB326" s="11"/>
      <c r="ISC326" s="11"/>
      <c r="ISD326" s="11"/>
      <c r="ISE326" s="11"/>
      <c r="ISF326" s="11"/>
      <c r="ISG326" s="11"/>
      <c r="ISH326" s="11"/>
      <c r="ISI326" s="11"/>
      <c r="ISJ326" s="11"/>
      <c r="ISK326" s="11"/>
      <c r="ISL326" s="11"/>
      <c r="ISM326" s="11"/>
      <c r="ISN326" s="11"/>
      <c r="ISO326" s="11"/>
      <c r="ISP326" s="11"/>
      <c r="ISQ326" s="11"/>
      <c r="ISR326" s="11"/>
      <c r="ISS326" s="11"/>
      <c r="IST326" s="11"/>
      <c r="ISU326" s="11"/>
      <c r="ISV326" s="11"/>
      <c r="ISW326" s="11"/>
      <c r="ISX326" s="11"/>
      <c r="ISY326" s="11"/>
      <c r="ISZ326" s="11"/>
      <c r="ITA326" s="11"/>
      <c r="ITB326" s="11"/>
      <c r="ITC326" s="11"/>
      <c r="ITD326" s="11"/>
      <c r="ITE326" s="11"/>
      <c r="ITF326" s="11"/>
      <c r="ITG326" s="11"/>
      <c r="ITH326" s="11"/>
      <c r="ITI326" s="11"/>
      <c r="ITJ326" s="11"/>
      <c r="ITK326" s="11"/>
      <c r="ITL326" s="11"/>
      <c r="ITM326" s="11"/>
      <c r="ITN326" s="11"/>
      <c r="ITO326" s="11"/>
      <c r="ITP326" s="11"/>
      <c r="ITQ326" s="11"/>
      <c r="ITR326" s="11"/>
      <c r="ITS326" s="11"/>
      <c r="ITT326" s="11"/>
      <c r="ITU326" s="11"/>
      <c r="ITV326" s="11"/>
      <c r="ITW326" s="11"/>
      <c r="ITX326" s="11"/>
      <c r="ITY326" s="11"/>
      <c r="ITZ326" s="11"/>
      <c r="IUA326" s="11"/>
      <c r="IUB326" s="11"/>
      <c r="IUC326" s="11"/>
      <c r="IUD326" s="11"/>
      <c r="IUE326" s="11"/>
      <c r="IUF326" s="11"/>
      <c r="IUG326" s="11"/>
      <c r="IUH326" s="11"/>
      <c r="IUI326" s="11"/>
      <c r="IUJ326" s="11"/>
      <c r="IUK326" s="11"/>
      <c r="IUL326" s="11"/>
      <c r="IUM326" s="11"/>
      <c r="IUN326" s="11"/>
      <c r="IUO326" s="11"/>
      <c r="IUP326" s="11"/>
      <c r="IUQ326" s="11"/>
      <c r="IUR326" s="11"/>
      <c r="IUS326" s="11"/>
      <c r="IUT326" s="11"/>
      <c r="IUU326" s="11"/>
      <c r="IUV326" s="11"/>
      <c r="IUW326" s="11"/>
      <c r="IUX326" s="11"/>
      <c r="IUY326" s="11"/>
      <c r="IUZ326" s="11"/>
      <c r="IVA326" s="11"/>
      <c r="IVB326" s="11"/>
      <c r="IVC326" s="11"/>
      <c r="IVD326" s="11"/>
      <c r="IVE326" s="11"/>
      <c r="IVF326" s="11"/>
      <c r="IVG326" s="11"/>
      <c r="IVH326" s="11"/>
      <c r="IVI326" s="11"/>
      <c r="IVJ326" s="11"/>
      <c r="IVK326" s="11"/>
      <c r="IVL326" s="11"/>
      <c r="IVM326" s="11"/>
      <c r="IVN326" s="11"/>
      <c r="IVO326" s="11"/>
      <c r="IVP326" s="11"/>
      <c r="IVQ326" s="11"/>
      <c r="IVR326" s="11"/>
      <c r="IVS326" s="11"/>
      <c r="IVT326" s="11"/>
      <c r="IVU326" s="11"/>
      <c r="IVV326" s="11"/>
      <c r="IVW326" s="11"/>
      <c r="IVX326" s="11"/>
      <c r="IVY326" s="11"/>
      <c r="IVZ326" s="11"/>
      <c r="IWA326" s="11"/>
      <c r="IWB326" s="11"/>
      <c r="IWC326" s="11"/>
      <c r="IWD326" s="11"/>
      <c r="IWE326" s="11"/>
      <c r="IWF326" s="11"/>
      <c r="IWG326" s="11"/>
      <c r="IWH326" s="11"/>
      <c r="IWI326" s="11"/>
      <c r="IWJ326" s="11"/>
      <c r="IWK326" s="11"/>
      <c r="IWL326" s="11"/>
      <c r="IWM326" s="11"/>
      <c r="IWN326" s="11"/>
      <c r="IWO326" s="11"/>
      <c r="IWP326" s="11"/>
      <c r="IWQ326" s="11"/>
      <c r="IWR326" s="11"/>
      <c r="IWS326" s="11"/>
      <c r="IWT326" s="11"/>
      <c r="IWU326" s="11"/>
      <c r="IWV326" s="11"/>
      <c r="IWW326" s="11"/>
      <c r="IWX326" s="11"/>
      <c r="IWY326" s="11"/>
      <c r="IWZ326" s="11"/>
      <c r="IXA326" s="11"/>
      <c r="IXB326" s="11"/>
      <c r="IXC326" s="11"/>
      <c r="IXD326" s="11"/>
      <c r="IXE326" s="11"/>
      <c r="IXF326" s="11"/>
      <c r="IXG326" s="11"/>
      <c r="IXH326" s="11"/>
      <c r="IXI326" s="11"/>
      <c r="IXJ326" s="11"/>
      <c r="IXK326" s="11"/>
      <c r="IXL326" s="11"/>
      <c r="IXM326" s="11"/>
      <c r="IXN326" s="11"/>
      <c r="IXO326" s="11"/>
      <c r="IXP326" s="11"/>
      <c r="IXQ326" s="11"/>
      <c r="IXR326" s="11"/>
      <c r="IXS326" s="11"/>
      <c r="IXT326" s="11"/>
      <c r="IXU326" s="11"/>
      <c r="IXV326" s="11"/>
      <c r="IXW326" s="11"/>
      <c r="IXX326" s="11"/>
      <c r="IXY326" s="11"/>
      <c r="IXZ326" s="11"/>
      <c r="IYA326" s="11"/>
      <c r="IYB326" s="11"/>
      <c r="IYC326" s="11"/>
      <c r="IYD326" s="11"/>
      <c r="IYE326" s="11"/>
      <c r="IYF326" s="11"/>
      <c r="IYG326" s="11"/>
      <c r="IYH326" s="11"/>
      <c r="IYI326" s="11"/>
      <c r="IYJ326" s="11"/>
      <c r="IYK326" s="11"/>
      <c r="IYL326" s="11"/>
      <c r="IYM326" s="11"/>
      <c r="IYN326" s="11"/>
      <c r="IYO326" s="11"/>
      <c r="IYP326" s="11"/>
      <c r="IYQ326" s="11"/>
      <c r="IYR326" s="11"/>
      <c r="IYS326" s="11"/>
      <c r="IYT326" s="11"/>
      <c r="IYU326" s="11"/>
      <c r="IYV326" s="11"/>
      <c r="IYW326" s="11"/>
      <c r="IYX326" s="11"/>
      <c r="IYY326" s="11"/>
      <c r="IYZ326" s="11"/>
      <c r="IZA326" s="11"/>
      <c r="IZB326" s="11"/>
      <c r="IZC326" s="11"/>
      <c r="IZD326" s="11"/>
      <c r="IZE326" s="11"/>
      <c r="IZF326" s="11"/>
      <c r="IZG326" s="11"/>
      <c r="IZH326" s="11"/>
      <c r="IZI326" s="11"/>
      <c r="IZJ326" s="11"/>
      <c r="IZK326" s="11"/>
      <c r="IZL326" s="11"/>
      <c r="IZM326" s="11"/>
      <c r="IZN326" s="11"/>
      <c r="IZO326" s="11"/>
      <c r="IZP326" s="11"/>
      <c r="IZQ326" s="11"/>
      <c r="IZR326" s="11"/>
      <c r="IZS326" s="11"/>
      <c r="IZT326" s="11"/>
      <c r="IZU326" s="11"/>
      <c r="IZV326" s="11"/>
      <c r="IZW326" s="11"/>
      <c r="IZX326" s="11"/>
      <c r="IZY326" s="11"/>
      <c r="IZZ326" s="11"/>
      <c r="JAA326" s="11"/>
      <c r="JAB326" s="11"/>
      <c r="JAC326" s="11"/>
      <c r="JAD326" s="11"/>
      <c r="JAE326" s="11"/>
      <c r="JAF326" s="11"/>
      <c r="JAG326" s="11"/>
      <c r="JAH326" s="11"/>
      <c r="JAI326" s="11"/>
      <c r="JAJ326" s="11"/>
      <c r="JAK326" s="11"/>
      <c r="JAL326" s="11"/>
      <c r="JAM326" s="11"/>
      <c r="JAN326" s="11"/>
      <c r="JAO326" s="11"/>
      <c r="JAP326" s="11"/>
      <c r="JAQ326" s="11"/>
      <c r="JAR326" s="11"/>
      <c r="JAS326" s="11"/>
      <c r="JAT326" s="11"/>
      <c r="JAU326" s="11"/>
      <c r="JAV326" s="11"/>
      <c r="JAW326" s="11"/>
      <c r="JAX326" s="11"/>
      <c r="JAY326" s="11"/>
      <c r="JAZ326" s="11"/>
      <c r="JBA326" s="11"/>
      <c r="JBB326" s="11"/>
      <c r="JBC326" s="11"/>
      <c r="JBD326" s="11"/>
      <c r="JBE326" s="11"/>
      <c r="JBF326" s="11"/>
      <c r="JBG326" s="11"/>
      <c r="JBH326" s="11"/>
      <c r="JBI326" s="11"/>
      <c r="JBJ326" s="11"/>
      <c r="JBK326" s="11"/>
      <c r="JBL326" s="11"/>
      <c r="JBM326" s="11"/>
      <c r="JBN326" s="11"/>
      <c r="JBO326" s="11"/>
      <c r="JBP326" s="11"/>
      <c r="JBQ326" s="11"/>
      <c r="JBR326" s="11"/>
      <c r="JBS326" s="11"/>
      <c r="JBT326" s="11"/>
      <c r="JBU326" s="11"/>
      <c r="JBV326" s="11"/>
      <c r="JBW326" s="11"/>
      <c r="JBX326" s="11"/>
      <c r="JBY326" s="11"/>
      <c r="JBZ326" s="11"/>
      <c r="JCA326" s="11"/>
      <c r="JCB326" s="11"/>
      <c r="JCC326" s="11"/>
      <c r="JCD326" s="11"/>
      <c r="JCE326" s="11"/>
      <c r="JCF326" s="11"/>
      <c r="JCG326" s="11"/>
      <c r="JCH326" s="11"/>
      <c r="JCI326" s="11"/>
      <c r="JCJ326" s="11"/>
      <c r="JCK326" s="11"/>
      <c r="JCL326" s="11"/>
      <c r="JCM326" s="11"/>
      <c r="JCN326" s="11"/>
      <c r="JCO326" s="11"/>
      <c r="JCP326" s="11"/>
      <c r="JCQ326" s="11"/>
      <c r="JCR326" s="11"/>
      <c r="JCS326" s="11"/>
      <c r="JCT326" s="11"/>
      <c r="JCU326" s="11"/>
      <c r="JCV326" s="11"/>
      <c r="JCW326" s="11"/>
      <c r="JCX326" s="11"/>
      <c r="JCY326" s="11"/>
      <c r="JCZ326" s="11"/>
      <c r="JDA326" s="11"/>
      <c r="JDB326" s="11"/>
      <c r="JDC326" s="11"/>
      <c r="JDD326" s="11"/>
      <c r="JDE326" s="11"/>
      <c r="JDF326" s="11"/>
      <c r="JDG326" s="11"/>
      <c r="JDH326" s="11"/>
      <c r="JDI326" s="11"/>
      <c r="JDJ326" s="11"/>
      <c r="JDK326" s="11"/>
      <c r="JDL326" s="11"/>
      <c r="JDM326" s="11"/>
      <c r="JDN326" s="11"/>
      <c r="JDO326" s="11"/>
      <c r="JDP326" s="11"/>
      <c r="JDQ326" s="11"/>
      <c r="JDR326" s="11"/>
      <c r="JDS326" s="11"/>
      <c r="JDT326" s="11"/>
      <c r="JDU326" s="11"/>
      <c r="JDV326" s="11"/>
      <c r="JDW326" s="11"/>
      <c r="JDX326" s="11"/>
      <c r="JDY326" s="11"/>
      <c r="JDZ326" s="11"/>
      <c r="JEA326" s="11"/>
      <c r="JEB326" s="11"/>
      <c r="JEC326" s="11"/>
      <c r="JED326" s="11"/>
      <c r="JEE326" s="11"/>
      <c r="JEF326" s="11"/>
      <c r="JEG326" s="11"/>
      <c r="JEH326" s="11"/>
      <c r="JEI326" s="11"/>
      <c r="JEJ326" s="11"/>
      <c r="JEK326" s="11"/>
      <c r="JEL326" s="11"/>
      <c r="JEM326" s="11"/>
      <c r="JEN326" s="11"/>
      <c r="JEO326" s="11"/>
      <c r="JEP326" s="11"/>
      <c r="JEQ326" s="11"/>
      <c r="JER326" s="11"/>
      <c r="JES326" s="11"/>
      <c r="JET326" s="11"/>
      <c r="JEU326" s="11"/>
      <c r="JEV326" s="11"/>
      <c r="JEW326" s="11"/>
      <c r="JEX326" s="11"/>
      <c r="JEY326" s="11"/>
      <c r="JEZ326" s="11"/>
      <c r="JFA326" s="11"/>
      <c r="JFB326" s="11"/>
      <c r="JFC326" s="11"/>
      <c r="JFD326" s="11"/>
      <c r="JFE326" s="11"/>
      <c r="JFF326" s="11"/>
      <c r="JFG326" s="11"/>
      <c r="JFH326" s="11"/>
      <c r="JFI326" s="11"/>
      <c r="JFJ326" s="11"/>
      <c r="JFK326" s="11"/>
      <c r="JFL326" s="11"/>
      <c r="JFM326" s="11"/>
      <c r="JFN326" s="11"/>
      <c r="JFO326" s="11"/>
      <c r="JFP326" s="11"/>
      <c r="JFQ326" s="11"/>
      <c r="JFR326" s="11"/>
      <c r="JFS326" s="11"/>
      <c r="JFT326" s="11"/>
      <c r="JFU326" s="11"/>
      <c r="JFV326" s="11"/>
      <c r="JFW326" s="11"/>
      <c r="JFX326" s="11"/>
      <c r="JFY326" s="11"/>
      <c r="JFZ326" s="11"/>
      <c r="JGA326" s="11"/>
      <c r="JGB326" s="11"/>
      <c r="JGC326" s="11"/>
      <c r="JGD326" s="11"/>
      <c r="JGE326" s="11"/>
      <c r="JGF326" s="11"/>
      <c r="JGG326" s="11"/>
      <c r="JGH326" s="11"/>
      <c r="JGI326" s="11"/>
      <c r="JGJ326" s="11"/>
      <c r="JGK326" s="11"/>
      <c r="JGL326" s="11"/>
      <c r="JGM326" s="11"/>
      <c r="JGN326" s="11"/>
      <c r="JGO326" s="11"/>
      <c r="JGP326" s="11"/>
      <c r="JGQ326" s="11"/>
      <c r="JGR326" s="11"/>
      <c r="JGS326" s="11"/>
      <c r="JGT326" s="11"/>
      <c r="JGU326" s="11"/>
      <c r="JGV326" s="11"/>
      <c r="JGW326" s="11"/>
      <c r="JGX326" s="11"/>
      <c r="JGY326" s="11"/>
      <c r="JGZ326" s="11"/>
      <c r="JHA326" s="11"/>
      <c r="JHB326" s="11"/>
      <c r="JHC326" s="11"/>
      <c r="JHD326" s="11"/>
      <c r="JHE326" s="11"/>
      <c r="JHF326" s="11"/>
      <c r="JHG326" s="11"/>
      <c r="JHH326" s="11"/>
      <c r="JHI326" s="11"/>
      <c r="JHJ326" s="11"/>
      <c r="JHK326" s="11"/>
      <c r="JHL326" s="11"/>
      <c r="JHM326" s="11"/>
      <c r="JHN326" s="11"/>
      <c r="JHO326" s="11"/>
      <c r="JHP326" s="11"/>
      <c r="JHQ326" s="11"/>
      <c r="JHR326" s="11"/>
      <c r="JHS326" s="11"/>
      <c r="JHT326" s="11"/>
      <c r="JHU326" s="11"/>
      <c r="JHV326" s="11"/>
      <c r="JHW326" s="11"/>
      <c r="JHX326" s="11"/>
      <c r="JHY326" s="11"/>
      <c r="JHZ326" s="11"/>
      <c r="JIA326" s="11"/>
      <c r="JIB326" s="11"/>
      <c r="JIC326" s="11"/>
      <c r="JID326" s="11"/>
      <c r="JIE326" s="11"/>
      <c r="JIF326" s="11"/>
      <c r="JIG326" s="11"/>
      <c r="JIH326" s="11"/>
      <c r="JII326" s="11"/>
      <c r="JIJ326" s="11"/>
      <c r="JIK326" s="11"/>
      <c r="JIL326" s="11"/>
      <c r="JIM326" s="11"/>
      <c r="JIN326" s="11"/>
      <c r="JIO326" s="11"/>
      <c r="JIP326" s="11"/>
      <c r="JIQ326" s="11"/>
      <c r="JIR326" s="11"/>
      <c r="JIS326" s="11"/>
      <c r="JIT326" s="11"/>
      <c r="JIU326" s="11"/>
      <c r="JIV326" s="11"/>
      <c r="JIW326" s="11"/>
      <c r="JIX326" s="11"/>
      <c r="JIY326" s="11"/>
      <c r="JIZ326" s="11"/>
      <c r="JJA326" s="11"/>
      <c r="JJB326" s="11"/>
      <c r="JJC326" s="11"/>
      <c r="JJD326" s="11"/>
      <c r="JJE326" s="11"/>
      <c r="JJF326" s="11"/>
      <c r="JJG326" s="11"/>
      <c r="JJH326" s="11"/>
      <c r="JJI326" s="11"/>
      <c r="JJJ326" s="11"/>
      <c r="JJK326" s="11"/>
      <c r="JJL326" s="11"/>
      <c r="JJM326" s="11"/>
      <c r="JJN326" s="11"/>
      <c r="JJO326" s="11"/>
      <c r="JJP326" s="11"/>
      <c r="JJQ326" s="11"/>
      <c r="JJR326" s="11"/>
      <c r="JJS326" s="11"/>
      <c r="JJT326" s="11"/>
      <c r="JJU326" s="11"/>
      <c r="JJV326" s="11"/>
      <c r="JJW326" s="11"/>
      <c r="JJX326" s="11"/>
      <c r="JJY326" s="11"/>
      <c r="JJZ326" s="11"/>
      <c r="JKA326" s="11"/>
      <c r="JKB326" s="11"/>
      <c r="JKC326" s="11"/>
      <c r="JKD326" s="11"/>
      <c r="JKE326" s="11"/>
      <c r="JKF326" s="11"/>
      <c r="JKG326" s="11"/>
      <c r="JKH326" s="11"/>
      <c r="JKI326" s="11"/>
      <c r="JKJ326" s="11"/>
      <c r="JKK326" s="11"/>
      <c r="JKL326" s="11"/>
      <c r="JKM326" s="11"/>
      <c r="JKN326" s="11"/>
      <c r="JKO326" s="11"/>
      <c r="JKP326" s="11"/>
      <c r="JKQ326" s="11"/>
      <c r="JKR326" s="11"/>
      <c r="JKS326" s="11"/>
      <c r="JKT326" s="11"/>
      <c r="JKU326" s="11"/>
      <c r="JKV326" s="11"/>
      <c r="JKW326" s="11"/>
      <c r="JKX326" s="11"/>
      <c r="JKY326" s="11"/>
      <c r="JKZ326" s="11"/>
      <c r="JLA326" s="11"/>
      <c r="JLB326" s="11"/>
      <c r="JLC326" s="11"/>
      <c r="JLD326" s="11"/>
      <c r="JLE326" s="11"/>
      <c r="JLF326" s="11"/>
      <c r="JLG326" s="11"/>
      <c r="JLH326" s="11"/>
      <c r="JLI326" s="11"/>
      <c r="JLJ326" s="11"/>
      <c r="JLK326" s="11"/>
      <c r="JLL326" s="11"/>
      <c r="JLM326" s="11"/>
      <c r="JLN326" s="11"/>
      <c r="JLO326" s="11"/>
      <c r="JLP326" s="11"/>
      <c r="JLQ326" s="11"/>
      <c r="JLR326" s="11"/>
      <c r="JLS326" s="11"/>
      <c r="JLT326" s="11"/>
      <c r="JLU326" s="11"/>
      <c r="JLV326" s="11"/>
      <c r="JLW326" s="11"/>
      <c r="JLX326" s="11"/>
      <c r="JLY326" s="11"/>
      <c r="JLZ326" s="11"/>
      <c r="JMA326" s="11"/>
      <c r="JMB326" s="11"/>
      <c r="JMC326" s="11"/>
      <c r="JMD326" s="11"/>
      <c r="JME326" s="11"/>
      <c r="JMF326" s="11"/>
      <c r="JMG326" s="11"/>
      <c r="JMH326" s="11"/>
      <c r="JMI326" s="11"/>
      <c r="JMJ326" s="11"/>
      <c r="JMK326" s="11"/>
      <c r="JML326" s="11"/>
      <c r="JMM326" s="11"/>
      <c r="JMN326" s="11"/>
      <c r="JMO326" s="11"/>
      <c r="JMP326" s="11"/>
      <c r="JMQ326" s="11"/>
      <c r="JMR326" s="11"/>
      <c r="JMS326" s="11"/>
      <c r="JMT326" s="11"/>
      <c r="JMU326" s="11"/>
      <c r="JMV326" s="11"/>
      <c r="JMW326" s="11"/>
      <c r="JMX326" s="11"/>
      <c r="JMY326" s="11"/>
      <c r="JMZ326" s="11"/>
      <c r="JNA326" s="11"/>
      <c r="JNB326" s="11"/>
      <c r="JNC326" s="11"/>
      <c r="JND326" s="11"/>
      <c r="JNE326" s="11"/>
      <c r="JNF326" s="11"/>
      <c r="JNG326" s="11"/>
      <c r="JNH326" s="11"/>
      <c r="JNI326" s="11"/>
      <c r="JNJ326" s="11"/>
      <c r="JNK326" s="11"/>
      <c r="JNL326" s="11"/>
      <c r="JNM326" s="11"/>
      <c r="JNN326" s="11"/>
      <c r="JNO326" s="11"/>
      <c r="JNP326" s="11"/>
      <c r="JNQ326" s="11"/>
      <c r="JNR326" s="11"/>
      <c r="JNS326" s="11"/>
      <c r="JNT326" s="11"/>
      <c r="JNU326" s="11"/>
      <c r="JNV326" s="11"/>
      <c r="JNW326" s="11"/>
      <c r="JNX326" s="11"/>
      <c r="JNY326" s="11"/>
      <c r="JNZ326" s="11"/>
      <c r="JOA326" s="11"/>
      <c r="JOB326" s="11"/>
      <c r="JOC326" s="11"/>
      <c r="JOD326" s="11"/>
      <c r="JOE326" s="11"/>
      <c r="JOF326" s="11"/>
      <c r="JOG326" s="11"/>
      <c r="JOH326" s="11"/>
      <c r="JOI326" s="11"/>
      <c r="JOJ326" s="11"/>
      <c r="JOK326" s="11"/>
      <c r="JOL326" s="11"/>
      <c r="JOM326" s="11"/>
      <c r="JON326" s="11"/>
      <c r="JOO326" s="11"/>
      <c r="JOP326" s="11"/>
      <c r="JOQ326" s="11"/>
      <c r="JOR326" s="11"/>
      <c r="JOS326" s="11"/>
      <c r="JOT326" s="11"/>
      <c r="JOU326" s="11"/>
      <c r="JOV326" s="11"/>
      <c r="JOW326" s="11"/>
      <c r="JOX326" s="11"/>
      <c r="JOY326" s="11"/>
      <c r="JOZ326" s="11"/>
      <c r="JPA326" s="11"/>
      <c r="JPB326" s="11"/>
      <c r="JPC326" s="11"/>
      <c r="JPD326" s="11"/>
      <c r="JPE326" s="11"/>
      <c r="JPF326" s="11"/>
      <c r="JPG326" s="11"/>
      <c r="JPH326" s="11"/>
      <c r="JPI326" s="11"/>
      <c r="JPJ326" s="11"/>
      <c r="JPK326" s="11"/>
      <c r="JPL326" s="11"/>
      <c r="JPM326" s="11"/>
      <c r="JPN326" s="11"/>
      <c r="JPO326" s="11"/>
      <c r="JPP326" s="11"/>
      <c r="JPQ326" s="11"/>
      <c r="JPR326" s="11"/>
      <c r="JPS326" s="11"/>
      <c r="JPT326" s="11"/>
      <c r="JPU326" s="11"/>
      <c r="JPV326" s="11"/>
      <c r="JPW326" s="11"/>
      <c r="JPX326" s="11"/>
      <c r="JPY326" s="11"/>
      <c r="JPZ326" s="11"/>
      <c r="JQA326" s="11"/>
      <c r="JQB326" s="11"/>
      <c r="JQC326" s="11"/>
      <c r="JQD326" s="11"/>
      <c r="JQE326" s="11"/>
      <c r="JQF326" s="11"/>
      <c r="JQG326" s="11"/>
      <c r="JQH326" s="11"/>
      <c r="JQI326" s="11"/>
      <c r="JQJ326" s="11"/>
      <c r="JQK326" s="11"/>
      <c r="JQL326" s="11"/>
      <c r="JQM326" s="11"/>
      <c r="JQN326" s="11"/>
      <c r="JQO326" s="11"/>
      <c r="JQP326" s="11"/>
      <c r="JQQ326" s="11"/>
      <c r="JQR326" s="11"/>
      <c r="JQS326" s="11"/>
      <c r="JQT326" s="11"/>
      <c r="JQU326" s="11"/>
      <c r="JQV326" s="11"/>
      <c r="JQW326" s="11"/>
      <c r="JQX326" s="11"/>
      <c r="JQY326" s="11"/>
      <c r="JQZ326" s="11"/>
      <c r="JRA326" s="11"/>
      <c r="JRB326" s="11"/>
      <c r="JRC326" s="11"/>
      <c r="JRD326" s="11"/>
      <c r="JRE326" s="11"/>
      <c r="JRF326" s="11"/>
      <c r="JRG326" s="11"/>
      <c r="JRH326" s="11"/>
      <c r="JRI326" s="11"/>
      <c r="JRJ326" s="11"/>
      <c r="JRK326" s="11"/>
      <c r="JRL326" s="11"/>
      <c r="JRM326" s="11"/>
      <c r="JRN326" s="11"/>
      <c r="JRO326" s="11"/>
      <c r="JRP326" s="11"/>
      <c r="JRQ326" s="11"/>
      <c r="JRR326" s="11"/>
      <c r="JRS326" s="11"/>
      <c r="JRT326" s="11"/>
      <c r="JRU326" s="11"/>
      <c r="JRV326" s="11"/>
      <c r="JRW326" s="11"/>
      <c r="JRX326" s="11"/>
      <c r="JRY326" s="11"/>
      <c r="JRZ326" s="11"/>
      <c r="JSA326" s="11"/>
      <c r="JSB326" s="11"/>
      <c r="JSC326" s="11"/>
      <c r="JSD326" s="11"/>
      <c r="JSE326" s="11"/>
      <c r="JSF326" s="11"/>
      <c r="JSG326" s="11"/>
      <c r="JSH326" s="11"/>
      <c r="JSI326" s="11"/>
      <c r="JSJ326" s="11"/>
      <c r="JSK326" s="11"/>
      <c r="JSL326" s="11"/>
      <c r="JSM326" s="11"/>
      <c r="JSN326" s="11"/>
      <c r="JSO326" s="11"/>
      <c r="JSP326" s="11"/>
      <c r="JSQ326" s="11"/>
      <c r="JSR326" s="11"/>
      <c r="JSS326" s="11"/>
      <c r="JST326" s="11"/>
      <c r="JSU326" s="11"/>
      <c r="JSV326" s="11"/>
      <c r="JSW326" s="11"/>
      <c r="JSX326" s="11"/>
      <c r="JSY326" s="11"/>
      <c r="JSZ326" s="11"/>
      <c r="JTA326" s="11"/>
      <c r="JTB326" s="11"/>
      <c r="JTC326" s="11"/>
      <c r="JTD326" s="11"/>
      <c r="JTE326" s="11"/>
      <c r="JTF326" s="11"/>
      <c r="JTG326" s="11"/>
      <c r="JTH326" s="11"/>
      <c r="JTI326" s="11"/>
      <c r="JTJ326" s="11"/>
      <c r="JTK326" s="11"/>
      <c r="JTL326" s="11"/>
      <c r="JTM326" s="11"/>
      <c r="JTN326" s="11"/>
      <c r="JTO326" s="11"/>
      <c r="JTP326" s="11"/>
      <c r="JTQ326" s="11"/>
      <c r="JTR326" s="11"/>
      <c r="JTS326" s="11"/>
      <c r="JTT326" s="11"/>
      <c r="JTU326" s="11"/>
      <c r="JTV326" s="11"/>
      <c r="JTW326" s="11"/>
      <c r="JTX326" s="11"/>
      <c r="JTY326" s="11"/>
      <c r="JTZ326" s="11"/>
      <c r="JUA326" s="11"/>
      <c r="JUB326" s="11"/>
      <c r="JUC326" s="11"/>
      <c r="JUD326" s="11"/>
      <c r="JUE326" s="11"/>
      <c r="JUF326" s="11"/>
      <c r="JUG326" s="11"/>
      <c r="JUH326" s="11"/>
      <c r="JUI326" s="11"/>
      <c r="JUJ326" s="11"/>
      <c r="JUK326" s="11"/>
      <c r="JUL326" s="11"/>
      <c r="JUM326" s="11"/>
      <c r="JUN326" s="11"/>
      <c r="JUO326" s="11"/>
      <c r="JUP326" s="11"/>
      <c r="JUQ326" s="11"/>
      <c r="JUR326" s="11"/>
      <c r="JUS326" s="11"/>
      <c r="JUT326" s="11"/>
      <c r="JUU326" s="11"/>
      <c r="JUV326" s="11"/>
      <c r="JUW326" s="11"/>
      <c r="JUX326" s="11"/>
      <c r="JUY326" s="11"/>
      <c r="JUZ326" s="11"/>
      <c r="JVA326" s="11"/>
      <c r="JVB326" s="11"/>
      <c r="JVC326" s="11"/>
      <c r="JVD326" s="11"/>
      <c r="JVE326" s="11"/>
      <c r="JVF326" s="11"/>
      <c r="JVG326" s="11"/>
      <c r="JVH326" s="11"/>
      <c r="JVI326" s="11"/>
      <c r="JVJ326" s="11"/>
      <c r="JVK326" s="11"/>
      <c r="JVL326" s="11"/>
      <c r="JVM326" s="11"/>
      <c r="JVN326" s="11"/>
      <c r="JVO326" s="11"/>
      <c r="JVP326" s="11"/>
      <c r="JVQ326" s="11"/>
      <c r="JVR326" s="11"/>
      <c r="JVS326" s="11"/>
      <c r="JVT326" s="11"/>
      <c r="JVU326" s="11"/>
      <c r="JVV326" s="11"/>
      <c r="JVW326" s="11"/>
      <c r="JVX326" s="11"/>
      <c r="JVY326" s="11"/>
      <c r="JVZ326" s="11"/>
      <c r="JWA326" s="11"/>
      <c r="JWB326" s="11"/>
      <c r="JWC326" s="11"/>
      <c r="JWD326" s="11"/>
      <c r="JWE326" s="11"/>
      <c r="JWF326" s="11"/>
      <c r="JWG326" s="11"/>
      <c r="JWH326" s="11"/>
      <c r="JWI326" s="11"/>
      <c r="JWJ326" s="11"/>
      <c r="JWK326" s="11"/>
      <c r="JWL326" s="11"/>
      <c r="JWM326" s="11"/>
      <c r="JWN326" s="11"/>
      <c r="JWO326" s="11"/>
      <c r="JWP326" s="11"/>
      <c r="JWQ326" s="11"/>
      <c r="JWR326" s="11"/>
      <c r="JWS326" s="11"/>
      <c r="JWT326" s="11"/>
      <c r="JWU326" s="11"/>
      <c r="JWV326" s="11"/>
      <c r="JWW326" s="11"/>
      <c r="JWX326" s="11"/>
      <c r="JWY326" s="11"/>
      <c r="JWZ326" s="11"/>
      <c r="JXA326" s="11"/>
      <c r="JXB326" s="11"/>
      <c r="JXC326" s="11"/>
      <c r="JXD326" s="11"/>
      <c r="JXE326" s="11"/>
      <c r="JXF326" s="11"/>
      <c r="JXG326" s="11"/>
      <c r="JXH326" s="11"/>
      <c r="JXI326" s="11"/>
      <c r="JXJ326" s="11"/>
      <c r="JXK326" s="11"/>
      <c r="JXL326" s="11"/>
      <c r="JXM326" s="11"/>
      <c r="JXN326" s="11"/>
      <c r="JXO326" s="11"/>
      <c r="JXP326" s="11"/>
      <c r="JXQ326" s="11"/>
      <c r="JXR326" s="11"/>
      <c r="JXS326" s="11"/>
      <c r="JXT326" s="11"/>
      <c r="JXU326" s="11"/>
      <c r="JXV326" s="11"/>
      <c r="JXW326" s="11"/>
      <c r="JXX326" s="11"/>
      <c r="JXY326" s="11"/>
      <c r="JXZ326" s="11"/>
      <c r="JYA326" s="11"/>
      <c r="JYB326" s="11"/>
      <c r="JYC326" s="11"/>
      <c r="JYD326" s="11"/>
      <c r="JYE326" s="11"/>
      <c r="JYF326" s="11"/>
      <c r="JYG326" s="11"/>
      <c r="JYH326" s="11"/>
      <c r="JYI326" s="11"/>
      <c r="JYJ326" s="11"/>
      <c r="JYK326" s="11"/>
      <c r="JYL326" s="11"/>
      <c r="JYM326" s="11"/>
      <c r="JYN326" s="11"/>
      <c r="JYO326" s="11"/>
      <c r="JYP326" s="11"/>
      <c r="JYQ326" s="11"/>
      <c r="JYR326" s="11"/>
      <c r="JYS326" s="11"/>
      <c r="JYT326" s="11"/>
      <c r="JYU326" s="11"/>
      <c r="JYV326" s="11"/>
      <c r="JYW326" s="11"/>
      <c r="JYX326" s="11"/>
      <c r="JYY326" s="11"/>
      <c r="JYZ326" s="11"/>
      <c r="JZA326" s="11"/>
      <c r="JZB326" s="11"/>
      <c r="JZC326" s="11"/>
      <c r="JZD326" s="11"/>
      <c r="JZE326" s="11"/>
      <c r="JZF326" s="11"/>
      <c r="JZG326" s="11"/>
      <c r="JZH326" s="11"/>
      <c r="JZI326" s="11"/>
      <c r="JZJ326" s="11"/>
      <c r="JZK326" s="11"/>
      <c r="JZL326" s="11"/>
      <c r="JZM326" s="11"/>
      <c r="JZN326" s="11"/>
      <c r="JZO326" s="11"/>
      <c r="JZP326" s="11"/>
      <c r="JZQ326" s="11"/>
      <c r="JZR326" s="11"/>
      <c r="JZS326" s="11"/>
      <c r="JZT326" s="11"/>
      <c r="JZU326" s="11"/>
      <c r="JZV326" s="11"/>
      <c r="JZW326" s="11"/>
      <c r="JZX326" s="11"/>
      <c r="JZY326" s="11"/>
      <c r="JZZ326" s="11"/>
      <c r="KAA326" s="11"/>
      <c r="KAB326" s="11"/>
      <c r="KAC326" s="11"/>
      <c r="KAD326" s="11"/>
      <c r="KAE326" s="11"/>
      <c r="KAF326" s="11"/>
      <c r="KAG326" s="11"/>
      <c r="KAH326" s="11"/>
      <c r="KAI326" s="11"/>
      <c r="KAJ326" s="11"/>
      <c r="KAK326" s="11"/>
      <c r="KAL326" s="11"/>
      <c r="KAM326" s="11"/>
      <c r="KAN326" s="11"/>
      <c r="KAO326" s="11"/>
      <c r="KAP326" s="11"/>
      <c r="KAQ326" s="11"/>
      <c r="KAR326" s="11"/>
      <c r="KAS326" s="11"/>
      <c r="KAT326" s="11"/>
      <c r="KAU326" s="11"/>
      <c r="KAV326" s="11"/>
      <c r="KAW326" s="11"/>
      <c r="KAX326" s="11"/>
      <c r="KAY326" s="11"/>
      <c r="KAZ326" s="11"/>
      <c r="KBA326" s="11"/>
      <c r="KBB326" s="11"/>
      <c r="KBC326" s="11"/>
      <c r="KBD326" s="11"/>
      <c r="KBE326" s="11"/>
      <c r="KBF326" s="11"/>
      <c r="KBG326" s="11"/>
      <c r="KBH326" s="11"/>
      <c r="KBI326" s="11"/>
      <c r="KBJ326" s="11"/>
      <c r="KBK326" s="11"/>
      <c r="KBL326" s="11"/>
      <c r="KBM326" s="11"/>
      <c r="KBN326" s="11"/>
      <c r="KBO326" s="11"/>
      <c r="KBP326" s="11"/>
      <c r="KBQ326" s="11"/>
      <c r="KBR326" s="11"/>
      <c r="KBS326" s="11"/>
      <c r="KBT326" s="11"/>
      <c r="KBU326" s="11"/>
      <c r="KBV326" s="11"/>
      <c r="KBW326" s="11"/>
      <c r="KBX326" s="11"/>
      <c r="KBY326" s="11"/>
      <c r="KBZ326" s="11"/>
      <c r="KCA326" s="11"/>
      <c r="KCB326" s="11"/>
      <c r="KCC326" s="11"/>
      <c r="KCD326" s="11"/>
      <c r="KCE326" s="11"/>
      <c r="KCF326" s="11"/>
      <c r="KCG326" s="11"/>
      <c r="KCH326" s="11"/>
      <c r="KCI326" s="11"/>
      <c r="KCJ326" s="11"/>
      <c r="KCK326" s="11"/>
      <c r="KCL326" s="11"/>
      <c r="KCM326" s="11"/>
      <c r="KCN326" s="11"/>
      <c r="KCO326" s="11"/>
      <c r="KCP326" s="11"/>
      <c r="KCQ326" s="11"/>
      <c r="KCR326" s="11"/>
      <c r="KCS326" s="11"/>
      <c r="KCT326" s="11"/>
      <c r="KCU326" s="11"/>
      <c r="KCV326" s="11"/>
      <c r="KCW326" s="11"/>
      <c r="KCX326" s="11"/>
      <c r="KCY326" s="11"/>
      <c r="KCZ326" s="11"/>
      <c r="KDA326" s="11"/>
      <c r="KDB326" s="11"/>
      <c r="KDC326" s="11"/>
      <c r="KDD326" s="11"/>
      <c r="KDE326" s="11"/>
      <c r="KDF326" s="11"/>
      <c r="KDG326" s="11"/>
      <c r="KDH326" s="11"/>
      <c r="KDI326" s="11"/>
      <c r="KDJ326" s="11"/>
      <c r="KDK326" s="11"/>
      <c r="KDL326" s="11"/>
      <c r="KDM326" s="11"/>
      <c r="KDN326" s="11"/>
      <c r="KDO326" s="11"/>
      <c r="KDP326" s="11"/>
      <c r="KDQ326" s="11"/>
      <c r="KDR326" s="11"/>
      <c r="KDS326" s="11"/>
      <c r="KDT326" s="11"/>
      <c r="KDU326" s="11"/>
      <c r="KDV326" s="11"/>
      <c r="KDW326" s="11"/>
      <c r="KDX326" s="11"/>
      <c r="KDY326" s="11"/>
      <c r="KDZ326" s="11"/>
      <c r="KEA326" s="11"/>
      <c r="KEB326" s="11"/>
      <c r="KEC326" s="11"/>
      <c r="KED326" s="11"/>
      <c r="KEE326" s="11"/>
      <c r="KEF326" s="11"/>
      <c r="KEG326" s="11"/>
      <c r="KEH326" s="11"/>
      <c r="KEI326" s="11"/>
      <c r="KEJ326" s="11"/>
      <c r="KEK326" s="11"/>
      <c r="KEL326" s="11"/>
      <c r="KEM326" s="11"/>
      <c r="KEN326" s="11"/>
      <c r="KEO326" s="11"/>
      <c r="KEP326" s="11"/>
      <c r="KEQ326" s="11"/>
      <c r="KER326" s="11"/>
      <c r="KES326" s="11"/>
      <c r="KET326" s="11"/>
      <c r="KEU326" s="11"/>
      <c r="KEV326" s="11"/>
      <c r="KEW326" s="11"/>
      <c r="KEX326" s="11"/>
      <c r="KEY326" s="11"/>
      <c r="KEZ326" s="11"/>
      <c r="KFA326" s="11"/>
      <c r="KFB326" s="11"/>
      <c r="KFC326" s="11"/>
      <c r="KFD326" s="11"/>
      <c r="KFE326" s="11"/>
      <c r="KFF326" s="11"/>
      <c r="KFG326" s="11"/>
      <c r="KFH326" s="11"/>
      <c r="KFI326" s="11"/>
      <c r="KFJ326" s="11"/>
      <c r="KFK326" s="11"/>
      <c r="KFL326" s="11"/>
      <c r="KFM326" s="11"/>
      <c r="KFN326" s="11"/>
      <c r="KFO326" s="11"/>
      <c r="KFP326" s="11"/>
      <c r="KFQ326" s="11"/>
      <c r="KFR326" s="11"/>
      <c r="KFS326" s="11"/>
      <c r="KFT326" s="11"/>
      <c r="KFU326" s="11"/>
      <c r="KFV326" s="11"/>
      <c r="KFW326" s="11"/>
      <c r="KFX326" s="11"/>
      <c r="KFY326" s="11"/>
      <c r="KFZ326" s="11"/>
      <c r="KGA326" s="11"/>
      <c r="KGB326" s="11"/>
      <c r="KGC326" s="11"/>
      <c r="KGD326" s="11"/>
      <c r="KGE326" s="11"/>
      <c r="KGF326" s="11"/>
      <c r="KGG326" s="11"/>
      <c r="KGH326" s="11"/>
      <c r="KGI326" s="11"/>
      <c r="KGJ326" s="11"/>
      <c r="KGK326" s="11"/>
      <c r="KGL326" s="11"/>
      <c r="KGM326" s="11"/>
      <c r="KGN326" s="11"/>
      <c r="KGO326" s="11"/>
      <c r="KGP326" s="11"/>
      <c r="KGQ326" s="11"/>
      <c r="KGR326" s="11"/>
      <c r="KGS326" s="11"/>
      <c r="KGT326" s="11"/>
      <c r="KGU326" s="11"/>
      <c r="KGV326" s="11"/>
      <c r="KGW326" s="11"/>
      <c r="KGX326" s="11"/>
      <c r="KGY326" s="11"/>
      <c r="KGZ326" s="11"/>
      <c r="KHA326" s="11"/>
      <c r="KHB326" s="11"/>
      <c r="KHC326" s="11"/>
      <c r="KHD326" s="11"/>
      <c r="KHE326" s="11"/>
      <c r="KHF326" s="11"/>
      <c r="KHG326" s="11"/>
      <c r="KHH326" s="11"/>
      <c r="KHI326" s="11"/>
      <c r="KHJ326" s="11"/>
      <c r="KHK326" s="11"/>
      <c r="KHL326" s="11"/>
      <c r="KHM326" s="11"/>
      <c r="KHN326" s="11"/>
      <c r="KHO326" s="11"/>
      <c r="KHP326" s="11"/>
      <c r="KHQ326" s="11"/>
      <c r="KHR326" s="11"/>
      <c r="KHS326" s="11"/>
      <c r="KHT326" s="11"/>
      <c r="KHU326" s="11"/>
      <c r="KHV326" s="11"/>
      <c r="KHW326" s="11"/>
      <c r="KHX326" s="11"/>
      <c r="KHY326" s="11"/>
      <c r="KHZ326" s="11"/>
      <c r="KIA326" s="11"/>
      <c r="KIB326" s="11"/>
      <c r="KIC326" s="11"/>
      <c r="KID326" s="11"/>
      <c r="KIE326" s="11"/>
      <c r="KIF326" s="11"/>
      <c r="KIG326" s="11"/>
      <c r="KIH326" s="11"/>
      <c r="KII326" s="11"/>
      <c r="KIJ326" s="11"/>
      <c r="KIK326" s="11"/>
      <c r="KIL326" s="11"/>
      <c r="KIM326" s="11"/>
      <c r="KIN326" s="11"/>
      <c r="KIO326" s="11"/>
      <c r="KIP326" s="11"/>
      <c r="KIQ326" s="11"/>
      <c r="KIR326" s="11"/>
      <c r="KIS326" s="11"/>
      <c r="KIT326" s="11"/>
      <c r="KIU326" s="11"/>
      <c r="KIV326" s="11"/>
      <c r="KIW326" s="11"/>
      <c r="KIX326" s="11"/>
      <c r="KIY326" s="11"/>
      <c r="KIZ326" s="11"/>
      <c r="KJA326" s="11"/>
      <c r="KJB326" s="11"/>
      <c r="KJC326" s="11"/>
      <c r="KJD326" s="11"/>
      <c r="KJE326" s="11"/>
      <c r="KJF326" s="11"/>
      <c r="KJG326" s="11"/>
      <c r="KJH326" s="11"/>
      <c r="KJI326" s="11"/>
      <c r="KJJ326" s="11"/>
      <c r="KJK326" s="11"/>
      <c r="KJL326" s="11"/>
      <c r="KJM326" s="11"/>
      <c r="KJN326" s="11"/>
      <c r="KJO326" s="11"/>
      <c r="KJP326" s="11"/>
      <c r="KJQ326" s="11"/>
      <c r="KJR326" s="11"/>
      <c r="KJS326" s="11"/>
      <c r="KJT326" s="11"/>
      <c r="KJU326" s="11"/>
      <c r="KJV326" s="11"/>
      <c r="KJW326" s="11"/>
      <c r="KJX326" s="11"/>
      <c r="KJY326" s="11"/>
      <c r="KJZ326" s="11"/>
      <c r="KKA326" s="11"/>
      <c r="KKB326" s="11"/>
      <c r="KKC326" s="11"/>
      <c r="KKD326" s="11"/>
      <c r="KKE326" s="11"/>
      <c r="KKF326" s="11"/>
      <c r="KKG326" s="11"/>
      <c r="KKH326" s="11"/>
      <c r="KKI326" s="11"/>
      <c r="KKJ326" s="11"/>
      <c r="KKK326" s="11"/>
      <c r="KKL326" s="11"/>
      <c r="KKM326" s="11"/>
      <c r="KKN326" s="11"/>
      <c r="KKO326" s="11"/>
      <c r="KKP326" s="11"/>
      <c r="KKQ326" s="11"/>
      <c r="KKR326" s="11"/>
      <c r="KKS326" s="11"/>
      <c r="KKT326" s="11"/>
      <c r="KKU326" s="11"/>
      <c r="KKV326" s="11"/>
      <c r="KKW326" s="11"/>
      <c r="KKX326" s="11"/>
      <c r="KKY326" s="11"/>
      <c r="KKZ326" s="11"/>
      <c r="KLA326" s="11"/>
      <c r="KLB326" s="11"/>
      <c r="KLC326" s="11"/>
      <c r="KLD326" s="11"/>
      <c r="KLE326" s="11"/>
      <c r="KLF326" s="11"/>
      <c r="KLG326" s="11"/>
      <c r="KLH326" s="11"/>
      <c r="KLI326" s="11"/>
      <c r="KLJ326" s="11"/>
      <c r="KLK326" s="11"/>
      <c r="KLL326" s="11"/>
      <c r="KLM326" s="11"/>
      <c r="KLN326" s="11"/>
      <c r="KLO326" s="11"/>
      <c r="KLP326" s="11"/>
      <c r="KLQ326" s="11"/>
      <c r="KLR326" s="11"/>
      <c r="KLS326" s="11"/>
      <c r="KLT326" s="11"/>
      <c r="KLU326" s="11"/>
      <c r="KLV326" s="11"/>
      <c r="KLW326" s="11"/>
      <c r="KLX326" s="11"/>
      <c r="KLY326" s="11"/>
      <c r="KLZ326" s="11"/>
      <c r="KMA326" s="11"/>
      <c r="KMB326" s="11"/>
      <c r="KMC326" s="11"/>
      <c r="KMD326" s="11"/>
      <c r="KME326" s="11"/>
      <c r="KMF326" s="11"/>
      <c r="KMG326" s="11"/>
      <c r="KMH326" s="11"/>
      <c r="KMI326" s="11"/>
      <c r="KMJ326" s="11"/>
      <c r="KMK326" s="11"/>
      <c r="KML326" s="11"/>
      <c r="KMM326" s="11"/>
      <c r="KMN326" s="11"/>
      <c r="KMO326" s="11"/>
      <c r="KMP326" s="11"/>
      <c r="KMQ326" s="11"/>
      <c r="KMR326" s="11"/>
      <c r="KMS326" s="11"/>
      <c r="KMT326" s="11"/>
      <c r="KMU326" s="11"/>
      <c r="KMV326" s="11"/>
      <c r="KMW326" s="11"/>
      <c r="KMX326" s="11"/>
      <c r="KMY326" s="11"/>
      <c r="KMZ326" s="11"/>
      <c r="KNA326" s="11"/>
      <c r="KNB326" s="11"/>
      <c r="KNC326" s="11"/>
      <c r="KND326" s="11"/>
      <c r="KNE326" s="11"/>
      <c r="KNF326" s="11"/>
      <c r="KNG326" s="11"/>
      <c r="KNH326" s="11"/>
      <c r="KNI326" s="11"/>
      <c r="KNJ326" s="11"/>
      <c r="KNK326" s="11"/>
      <c r="KNL326" s="11"/>
      <c r="KNM326" s="11"/>
      <c r="KNN326" s="11"/>
      <c r="KNO326" s="11"/>
      <c r="KNP326" s="11"/>
      <c r="KNQ326" s="11"/>
      <c r="KNR326" s="11"/>
      <c r="KNS326" s="11"/>
      <c r="KNT326" s="11"/>
      <c r="KNU326" s="11"/>
      <c r="KNV326" s="11"/>
      <c r="KNW326" s="11"/>
      <c r="KNX326" s="11"/>
      <c r="KNY326" s="11"/>
      <c r="KNZ326" s="11"/>
      <c r="KOA326" s="11"/>
      <c r="KOB326" s="11"/>
      <c r="KOC326" s="11"/>
      <c r="KOD326" s="11"/>
      <c r="KOE326" s="11"/>
      <c r="KOF326" s="11"/>
      <c r="KOG326" s="11"/>
      <c r="KOH326" s="11"/>
      <c r="KOI326" s="11"/>
      <c r="KOJ326" s="11"/>
      <c r="KOK326" s="11"/>
      <c r="KOL326" s="11"/>
      <c r="KOM326" s="11"/>
      <c r="KON326" s="11"/>
      <c r="KOO326" s="11"/>
      <c r="KOP326" s="11"/>
      <c r="KOQ326" s="11"/>
      <c r="KOR326" s="11"/>
      <c r="KOS326" s="11"/>
      <c r="KOT326" s="11"/>
      <c r="KOU326" s="11"/>
      <c r="KOV326" s="11"/>
      <c r="KOW326" s="11"/>
      <c r="KOX326" s="11"/>
      <c r="KOY326" s="11"/>
      <c r="KOZ326" s="11"/>
      <c r="KPA326" s="11"/>
      <c r="KPB326" s="11"/>
      <c r="KPC326" s="11"/>
      <c r="KPD326" s="11"/>
      <c r="KPE326" s="11"/>
      <c r="KPF326" s="11"/>
      <c r="KPG326" s="11"/>
      <c r="KPH326" s="11"/>
      <c r="KPI326" s="11"/>
      <c r="KPJ326" s="11"/>
      <c r="KPK326" s="11"/>
      <c r="KPL326" s="11"/>
      <c r="KPM326" s="11"/>
      <c r="KPN326" s="11"/>
      <c r="KPO326" s="11"/>
      <c r="KPP326" s="11"/>
      <c r="KPQ326" s="11"/>
      <c r="KPR326" s="11"/>
      <c r="KPS326" s="11"/>
      <c r="KPT326" s="11"/>
      <c r="KPU326" s="11"/>
      <c r="KPV326" s="11"/>
      <c r="KPW326" s="11"/>
      <c r="KPX326" s="11"/>
      <c r="KPY326" s="11"/>
      <c r="KPZ326" s="11"/>
      <c r="KQA326" s="11"/>
      <c r="KQB326" s="11"/>
      <c r="KQC326" s="11"/>
      <c r="KQD326" s="11"/>
      <c r="KQE326" s="11"/>
      <c r="KQF326" s="11"/>
      <c r="KQG326" s="11"/>
      <c r="KQH326" s="11"/>
      <c r="KQI326" s="11"/>
      <c r="KQJ326" s="11"/>
      <c r="KQK326" s="11"/>
      <c r="KQL326" s="11"/>
      <c r="KQM326" s="11"/>
      <c r="KQN326" s="11"/>
      <c r="KQO326" s="11"/>
      <c r="KQP326" s="11"/>
      <c r="KQQ326" s="11"/>
      <c r="KQR326" s="11"/>
      <c r="KQS326" s="11"/>
      <c r="KQT326" s="11"/>
      <c r="KQU326" s="11"/>
      <c r="KQV326" s="11"/>
      <c r="KQW326" s="11"/>
      <c r="KQX326" s="11"/>
      <c r="KQY326" s="11"/>
      <c r="KQZ326" s="11"/>
      <c r="KRA326" s="11"/>
      <c r="KRB326" s="11"/>
      <c r="KRC326" s="11"/>
      <c r="KRD326" s="11"/>
      <c r="KRE326" s="11"/>
      <c r="KRF326" s="11"/>
      <c r="KRG326" s="11"/>
      <c r="KRH326" s="11"/>
      <c r="KRI326" s="11"/>
      <c r="KRJ326" s="11"/>
      <c r="KRK326" s="11"/>
      <c r="KRL326" s="11"/>
      <c r="KRM326" s="11"/>
      <c r="KRN326" s="11"/>
      <c r="KRO326" s="11"/>
      <c r="KRP326" s="11"/>
      <c r="KRQ326" s="11"/>
      <c r="KRR326" s="11"/>
      <c r="KRS326" s="11"/>
      <c r="KRT326" s="11"/>
      <c r="KRU326" s="11"/>
      <c r="KRV326" s="11"/>
      <c r="KRW326" s="11"/>
      <c r="KRX326" s="11"/>
      <c r="KRY326" s="11"/>
      <c r="KRZ326" s="11"/>
      <c r="KSA326" s="11"/>
      <c r="KSB326" s="11"/>
      <c r="KSC326" s="11"/>
      <c r="KSD326" s="11"/>
      <c r="KSE326" s="11"/>
      <c r="KSF326" s="11"/>
      <c r="KSG326" s="11"/>
      <c r="KSH326" s="11"/>
      <c r="KSI326" s="11"/>
      <c r="KSJ326" s="11"/>
      <c r="KSK326" s="11"/>
      <c r="KSL326" s="11"/>
      <c r="KSM326" s="11"/>
      <c r="KSN326" s="11"/>
      <c r="KSO326" s="11"/>
      <c r="KSP326" s="11"/>
      <c r="KSQ326" s="11"/>
      <c r="KSR326" s="11"/>
      <c r="KSS326" s="11"/>
      <c r="KST326" s="11"/>
      <c r="KSU326" s="11"/>
      <c r="KSV326" s="11"/>
      <c r="KSW326" s="11"/>
      <c r="KSX326" s="11"/>
      <c r="KSY326" s="11"/>
      <c r="KSZ326" s="11"/>
      <c r="KTA326" s="11"/>
      <c r="KTB326" s="11"/>
      <c r="KTC326" s="11"/>
      <c r="KTD326" s="11"/>
      <c r="KTE326" s="11"/>
      <c r="KTF326" s="11"/>
      <c r="KTG326" s="11"/>
      <c r="KTH326" s="11"/>
      <c r="KTI326" s="11"/>
      <c r="KTJ326" s="11"/>
      <c r="KTK326" s="11"/>
      <c r="KTL326" s="11"/>
      <c r="KTM326" s="11"/>
      <c r="KTN326" s="11"/>
      <c r="KTO326" s="11"/>
      <c r="KTP326" s="11"/>
      <c r="KTQ326" s="11"/>
      <c r="KTR326" s="11"/>
      <c r="KTS326" s="11"/>
      <c r="KTT326" s="11"/>
      <c r="KTU326" s="11"/>
      <c r="KTV326" s="11"/>
      <c r="KTW326" s="11"/>
      <c r="KTX326" s="11"/>
      <c r="KTY326" s="11"/>
      <c r="KTZ326" s="11"/>
      <c r="KUA326" s="11"/>
      <c r="KUB326" s="11"/>
      <c r="KUC326" s="11"/>
      <c r="KUD326" s="11"/>
      <c r="KUE326" s="11"/>
      <c r="KUF326" s="11"/>
      <c r="KUG326" s="11"/>
      <c r="KUH326" s="11"/>
      <c r="KUI326" s="11"/>
      <c r="KUJ326" s="11"/>
      <c r="KUK326" s="11"/>
      <c r="KUL326" s="11"/>
      <c r="KUM326" s="11"/>
      <c r="KUN326" s="11"/>
      <c r="KUO326" s="11"/>
      <c r="KUP326" s="11"/>
      <c r="KUQ326" s="11"/>
      <c r="KUR326" s="11"/>
      <c r="KUS326" s="11"/>
      <c r="KUT326" s="11"/>
      <c r="KUU326" s="11"/>
      <c r="KUV326" s="11"/>
      <c r="KUW326" s="11"/>
      <c r="KUX326" s="11"/>
      <c r="KUY326" s="11"/>
      <c r="KUZ326" s="11"/>
      <c r="KVA326" s="11"/>
      <c r="KVB326" s="11"/>
      <c r="KVC326" s="11"/>
      <c r="KVD326" s="11"/>
      <c r="KVE326" s="11"/>
      <c r="KVF326" s="11"/>
      <c r="KVG326" s="11"/>
      <c r="KVH326" s="11"/>
      <c r="KVI326" s="11"/>
      <c r="KVJ326" s="11"/>
      <c r="KVK326" s="11"/>
      <c r="KVL326" s="11"/>
      <c r="KVM326" s="11"/>
      <c r="KVN326" s="11"/>
      <c r="KVO326" s="11"/>
      <c r="KVP326" s="11"/>
      <c r="KVQ326" s="11"/>
      <c r="KVR326" s="11"/>
      <c r="KVS326" s="11"/>
      <c r="KVT326" s="11"/>
      <c r="KVU326" s="11"/>
      <c r="KVV326" s="11"/>
      <c r="KVW326" s="11"/>
      <c r="KVX326" s="11"/>
      <c r="KVY326" s="11"/>
      <c r="KVZ326" s="11"/>
      <c r="KWA326" s="11"/>
      <c r="KWB326" s="11"/>
      <c r="KWC326" s="11"/>
      <c r="KWD326" s="11"/>
      <c r="KWE326" s="11"/>
      <c r="KWF326" s="11"/>
      <c r="KWG326" s="11"/>
      <c r="KWH326" s="11"/>
      <c r="KWI326" s="11"/>
      <c r="KWJ326" s="11"/>
      <c r="KWK326" s="11"/>
      <c r="KWL326" s="11"/>
      <c r="KWM326" s="11"/>
      <c r="KWN326" s="11"/>
      <c r="KWO326" s="11"/>
      <c r="KWP326" s="11"/>
      <c r="KWQ326" s="11"/>
      <c r="KWR326" s="11"/>
      <c r="KWS326" s="11"/>
      <c r="KWT326" s="11"/>
      <c r="KWU326" s="11"/>
      <c r="KWV326" s="11"/>
      <c r="KWW326" s="11"/>
      <c r="KWX326" s="11"/>
      <c r="KWY326" s="11"/>
      <c r="KWZ326" s="11"/>
      <c r="KXA326" s="11"/>
      <c r="KXB326" s="11"/>
      <c r="KXC326" s="11"/>
      <c r="KXD326" s="11"/>
      <c r="KXE326" s="11"/>
      <c r="KXF326" s="11"/>
      <c r="KXG326" s="11"/>
      <c r="KXH326" s="11"/>
      <c r="KXI326" s="11"/>
      <c r="KXJ326" s="11"/>
      <c r="KXK326" s="11"/>
      <c r="KXL326" s="11"/>
      <c r="KXM326" s="11"/>
      <c r="KXN326" s="11"/>
      <c r="KXO326" s="11"/>
      <c r="KXP326" s="11"/>
      <c r="KXQ326" s="11"/>
      <c r="KXR326" s="11"/>
      <c r="KXS326" s="11"/>
      <c r="KXT326" s="11"/>
      <c r="KXU326" s="11"/>
      <c r="KXV326" s="11"/>
      <c r="KXW326" s="11"/>
      <c r="KXX326" s="11"/>
      <c r="KXY326" s="11"/>
      <c r="KXZ326" s="11"/>
      <c r="KYA326" s="11"/>
      <c r="KYB326" s="11"/>
      <c r="KYC326" s="11"/>
      <c r="KYD326" s="11"/>
      <c r="KYE326" s="11"/>
      <c r="KYF326" s="11"/>
      <c r="KYG326" s="11"/>
      <c r="KYH326" s="11"/>
      <c r="KYI326" s="11"/>
      <c r="KYJ326" s="11"/>
      <c r="KYK326" s="11"/>
      <c r="KYL326" s="11"/>
      <c r="KYM326" s="11"/>
      <c r="KYN326" s="11"/>
      <c r="KYO326" s="11"/>
      <c r="KYP326" s="11"/>
      <c r="KYQ326" s="11"/>
      <c r="KYR326" s="11"/>
      <c r="KYS326" s="11"/>
      <c r="KYT326" s="11"/>
      <c r="KYU326" s="11"/>
      <c r="KYV326" s="11"/>
      <c r="KYW326" s="11"/>
      <c r="KYX326" s="11"/>
      <c r="KYY326" s="11"/>
      <c r="KYZ326" s="11"/>
      <c r="KZA326" s="11"/>
      <c r="KZB326" s="11"/>
      <c r="KZC326" s="11"/>
      <c r="KZD326" s="11"/>
      <c r="KZE326" s="11"/>
      <c r="KZF326" s="11"/>
      <c r="KZG326" s="11"/>
      <c r="KZH326" s="11"/>
      <c r="KZI326" s="11"/>
      <c r="KZJ326" s="11"/>
      <c r="KZK326" s="11"/>
      <c r="KZL326" s="11"/>
      <c r="KZM326" s="11"/>
      <c r="KZN326" s="11"/>
      <c r="KZO326" s="11"/>
      <c r="KZP326" s="11"/>
      <c r="KZQ326" s="11"/>
      <c r="KZR326" s="11"/>
      <c r="KZS326" s="11"/>
      <c r="KZT326" s="11"/>
      <c r="KZU326" s="11"/>
      <c r="KZV326" s="11"/>
      <c r="KZW326" s="11"/>
      <c r="KZX326" s="11"/>
      <c r="KZY326" s="11"/>
      <c r="KZZ326" s="11"/>
      <c r="LAA326" s="11"/>
      <c r="LAB326" s="11"/>
      <c r="LAC326" s="11"/>
      <c r="LAD326" s="11"/>
      <c r="LAE326" s="11"/>
      <c r="LAF326" s="11"/>
      <c r="LAG326" s="11"/>
      <c r="LAH326" s="11"/>
      <c r="LAI326" s="11"/>
      <c r="LAJ326" s="11"/>
      <c r="LAK326" s="11"/>
      <c r="LAL326" s="11"/>
      <c r="LAM326" s="11"/>
      <c r="LAN326" s="11"/>
      <c r="LAO326" s="11"/>
      <c r="LAP326" s="11"/>
      <c r="LAQ326" s="11"/>
      <c r="LAR326" s="11"/>
      <c r="LAS326" s="11"/>
      <c r="LAT326" s="11"/>
      <c r="LAU326" s="11"/>
      <c r="LAV326" s="11"/>
      <c r="LAW326" s="11"/>
      <c r="LAX326" s="11"/>
      <c r="LAY326" s="11"/>
      <c r="LAZ326" s="11"/>
      <c r="LBA326" s="11"/>
      <c r="LBB326" s="11"/>
      <c r="LBC326" s="11"/>
      <c r="LBD326" s="11"/>
      <c r="LBE326" s="11"/>
      <c r="LBF326" s="11"/>
      <c r="LBG326" s="11"/>
      <c r="LBH326" s="11"/>
      <c r="LBI326" s="11"/>
      <c r="LBJ326" s="11"/>
      <c r="LBK326" s="11"/>
      <c r="LBL326" s="11"/>
      <c r="LBM326" s="11"/>
      <c r="LBN326" s="11"/>
      <c r="LBO326" s="11"/>
      <c r="LBP326" s="11"/>
      <c r="LBQ326" s="11"/>
      <c r="LBR326" s="11"/>
      <c r="LBS326" s="11"/>
      <c r="LBT326" s="11"/>
      <c r="LBU326" s="11"/>
      <c r="LBV326" s="11"/>
      <c r="LBW326" s="11"/>
      <c r="LBX326" s="11"/>
      <c r="LBY326" s="11"/>
      <c r="LBZ326" s="11"/>
      <c r="LCA326" s="11"/>
      <c r="LCB326" s="11"/>
      <c r="LCC326" s="11"/>
      <c r="LCD326" s="11"/>
      <c r="LCE326" s="11"/>
      <c r="LCF326" s="11"/>
      <c r="LCG326" s="11"/>
      <c r="LCH326" s="11"/>
      <c r="LCI326" s="11"/>
      <c r="LCJ326" s="11"/>
      <c r="LCK326" s="11"/>
      <c r="LCL326" s="11"/>
      <c r="LCM326" s="11"/>
      <c r="LCN326" s="11"/>
      <c r="LCO326" s="11"/>
      <c r="LCP326" s="11"/>
      <c r="LCQ326" s="11"/>
      <c r="LCR326" s="11"/>
      <c r="LCS326" s="11"/>
      <c r="LCT326" s="11"/>
      <c r="LCU326" s="11"/>
      <c r="LCV326" s="11"/>
      <c r="LCW326" s="11"/>
      <c r="LCX326" s="11"/>
      <c r="LCY326" s="11"/>
      <c r="LCZ326" s="11"/>
      <c r="LDA326" s="11"/>
      <c r="LDB326" s="11"/>
      <c r="LDC326" s="11"/>
      <c r="LDD326" s="11"/>
      <c r="LDE326" s="11"/>
      <c r="LDF326" s="11"/>
      <c r="LDG326" s="11"/>
      <c r="LDH326" s="11"/>
      <c r="LDI326" s="11"/>
      <c r="LDJ326" s="11"/>
      <c r="LDK326" s="11"/>
      <c r="LDL326" s="11"/>
      <c r="LDM326" s="11"/>
      <c r="LDN326" s="11"/>
      <c r="LDO326" s="11"/>
      <c r="LDP326" s="11"/>
      <c r="LDQ326" s="11"/>
      <c r="LDR326" s="11"/>
      <c r="LDS326" s="11"/>
      <c r="LDT326" s="11"/>
      <c r="LDU326" s="11"/>
      <c r="LDV326" s="11"/>
      <c r="LDW326" s="11"/>
      <c r="LDX326" s="11"/>
      <c r="LDY326" s="11"/>
      <c r="LDZ326" s="11"/>
      <c r="LEA326" s="11"/>
      <c r="LEB326" s="11"/>
      <c r="LEC326" s="11"/>
      <c r="LED326" s="11"/>
      <c r="LEE326" s="11"/>
      <c r="LEF326" s="11"/>
      <c r="LEG326" s="11"/>
      <c r="LEH326" s="11"/>
      <c r="LEI326" s="11"/>
      <c r="LEJ326" s="11"/>
      <c r="LEK326" s="11"/>
      <c r="LEL326" s="11"/>
      <c r="LEM326" s="11"/>
      <c r="LEN326" s="11"/>
      <c r="LEO326" s="11"/>
      <c r="LEP326" s="11"/>
      <c r="LEQ326" s="11"/>
      <c r="LER326" s="11"/>
      <c r="LES326" s="11"/>
      <c r="LET326" s="11"/>
      <c r="LEU326" s="11"/>
      <c r="LEV326" s="11"/>
      <c r="LEW326" s="11"/>
      <c r="LEX326" s="11"/>
      <c r="LEY326" s="11"/>
      <c r="LEZ326" s="11"/>
      <c r="LFA326" s="11"/>
      <c r="LFB326" s="11"/>
      <c r="LFC326" s="11"/>
      <c r="LFD326" s="11"/>
      <c r="LFE326" s="11"/>
      <c r="LFF326" s="11"/>
      <c r="LFG326" s="11"/>
      <c r="LFH326" s="11"/>
      <c r="LFI326" s="11"/>
      <c r="LFJ326" s="11"/>
      <c r="LFK326" s="11"/>
      <c r="LFL326" s="11"/>
      <c r="LFM326" s="11"/>
      <c r="LFN326" s="11"/>
      <c r="LFO326" s="11"/>
      <c r="LFP326" s="11"/>
      <c r="LFQ326" s="11"/>
      <c r="LFR326" s="11"/>
      <c r="LFS326" s="11"/>
      <c r="LFT326" s="11"/>
      <c r="LFU326" s="11"/>
      <c r="LFV326" s="11"/>
      <c r="LFW326" s="11"/>
      <c r="LFX326" s="11"/>
      <c r="LFY326" s="11"/>
      <c r="LFZ326" s="11"/>
      <c r="LGA326" s="11"/>
      <c r="LGB326" s="11"/>
      <c r="LGC326" s="11"/>
      <c r="LGD326" s="11"/>
      <c r="LGE326" s="11"/>
      <c r="LGF326" s="11"/>
      <c r="LGG326" s="11"/>
      <c r="LGH326" s="11"/>
      <c r="LGI326" s="11"/>
      <c r="LGJ326" s="11"/>
      <c r="LGK326" s="11"/>
      <c r="LGL326" s="11"/>
      <c r="LGM326" s="11"/>
      <c r="LGN326" s="11"/>
      <c r="LGO326" s="11"/>
      <c r="LGP326" s="11"/>
      <c r="LGQ326" s="11"/>
      <c r="LGR326" s="11"/>
      <c r="LGS326" s="11"/>
      <c r="LGT326" s="11"/>
      <c r="LGU326" s="11"/>
      <c r="LGV326" s="11"/>
      <c r="LGW326" s="11"/>
      <c r="LGX326" s="11"/>
      <c r="LGY326" s="11"/>
      <c r="LGZ326" s="11"/>
      <c r="LHA326" s="11"/>
      <c r="LHB326" s="11"/>
      <c r="LHC326" s="11"/>
      <c r="LHD326" s="11"/>
      <c r="LHE326" s="11"/>
      <c r="LHF326" s="11"/>
      <c r="LHG326" s="11"/>
      <c r="LHH326" s="11"/>
      <c r="LHI326" s="11"/>
      <c r="LHJ326" s="11"/>
      <c r="LHK326" s="11"/>
      <c r="LHL326" s="11"/>
      <c r="LHM326" s="11"/>
      <c r="LHN326" s="11"/>
      <c r="LHO326" s="11"/>
      <c r="LHP326" s="11"/>
      <c r="LHQ326" s="11"/>
      <c r="LHR326" s="11"/>
      <c r="LHS326" s="11"/>
      <c r="LHT326" s="11"/>
      <c r="LHU326" s="11"/>
      <c r="LHV326" s="11"/>
      <c r="LHW326" s="11"/>
      <c r="LHX326" s="11"/>
      <c r="LHY326" s="11"/>
      <c r="LHZ326" s="11"/>
      <c r="LIA326" s="11"/>
      <c r="LIB326" s="11"/>
      <c r="LIC326" s="11"/>
      <c r="LID326" s="11"/>
      <c r="LIE326" s="11"/>
      <c r="LIF326" s="11"/>
      <c r="LIG326" s="11"/>
      <c r="LIH326" s="11"/>
      <c r="LII326" s="11"/>
      <c r="LIJ326" s="11"/>
      <c r="LIK326" s="11"/>
      <c r="LIL326" s="11"/>
      <c r="LIM326" s="11"/>
      <c r="LIN326" s="11"/>
      <c r="LIO326" s="11"/>
      <c r="LIP326" s="11"/>
      <c r="LIQ326" s="11"/>
      <c r="LIR326" s="11"/>
      <c r="LIS326" s="11"/>
      <c r="LIT326" s="11"/>
      <c r="LIU326" s="11"/>
      <c r="LIV326" s="11"/>
      <c r="LIW326" s="11"/>
      <c r="LIX326" s="11"/>
      <c r="LIY326" s="11"/>
      <c r="LIZ326" s="11"/>
      <c r="LJA326" s="11"/>
      <c r="LJB326" s="11"/>
      <c r="LJC326" s="11"/>
      <c r="LJD326" s="11"/>
      <c r="LJE326" s="11"/>
      <c r="LJF326" s="11"/>
      <c r="LJG326" s="11"/>
      <c r="LJH326" s="11"/>
      <c r="LJI326" s="11"/>
      <c r="LJJ326" s="11"/>
      <c r="LJK326" s="11"/>
      <c r="LJL326" s="11"/>
      <c r="LJM326" s="11"/>
      <c r="LJN326" s="11"/>
      <c r="LJO326" s="11"/>
      <c r="LJP326" s="11"/>
      <c r="LJQ326" s="11"/>
      <c r="LJR326" s="11"/>
      <c r="LJS326" s="11"/>
      <c r="LJT326" s="11"/>
      <c r="LJU326" s="11"/>
      <c r="LJV326" s="11"/>
      <c r="LJW326" s="11"/>
      <c r="LJX326" s="11"/>
      <c r="LJY326" s="11"/>
      <c r="LJZ326" s="11"/>
      <c r="LKA326" s="11"/>
      <c r="LKB326" s="11"/>
      <c r="LKC326" s="11"/>
      <c r="LKD326" s="11"/>
      <c r="LKE326" s="11"/>
      <c r="LKF326" s="11"/>
      <c r="LKG326" s="11"/>
      <c r="LKH326" s="11"/>
      <c r="LKI326" s="11"/>
      <c r="LKJ326" s="11"/>
      <c r="LKK326" s="11"/>
      <c r="LKL326" s="11"/>
      <c r="LKM326" s="11"/>
      <c r="LKN326" s="11"/>
      <c r="LKO326" s="11"/>
      <c r="LKP326" s="11"/>
      <c r="LKQ326" s="11"/>
      <c r="LKR326" s="11"/>
      <c r="LKS326" s="11"/>
      <c r="LKT326" s="11"/>
      <c r="LKU326" s="11"/>
      <c r="LKV326" s="11"/>
      <c r="LKW326" s="11"/>
      <c r="LKX326" s="11"/>
      <c r="LKY326" s="11"/>
      <c r="LKZ326" s="11"/>
      <c r="LLA326" s="11"/>
      <c r="LLB326" s="11"/>
      <c r="LLC326" s="11"/>
      <c r="LLD326" s="11"/>
      <c r="LLE326" s="11"/>
      <c r="LLF326" s="11"/>
      <c r="LLG326" s="11"/>
      <c r="LLH326" s="11"/>
      <c r="LLI326" s="11"/>
      <c r="LLJ326" s="11"/>
      <c r="LLK326" s="11"/>
      <c r="LLL326" s="11"/>
      <c r="LLM326" s="11"/>
      <c r="LLN326" s="11"/>
      <c r="LLO326" s="11"/>
      <c r="LLP326" s="11"/>
      <c r="LLQ326" s="11"/>
      <c r="LLR326" s="11"/>
      <c r="LLS326" s="11"/>
      <c r="LLT326" s="11"/>
      <c r="LLU326" s="11"/>
      <c r="LLV326" s="11"/>
      <c r="LLW326" s="11"/>
      <c r="LLX326" s="11"/>
      <c r="LLY326" s="11"/>
      <c r="LLZ326" s="11"/>
      <c r="LMA326" s="11"/>
      <c r="LMB326" s="11"/>
      <c r="LMC326" s="11"/>
      <c r="LMD326" s="11"/>
      <c r="LME326" s="11"/>
      <c r="LMF326" s="11"/>
      <c r="LMG326" s="11"/>
      <c r="LMH326" s="11"/>
      <c r="LMI326" s="11"/>
      <c r="LMJ326" s="11"/>
      <c r="LMK326" s="11"/>
      <c r="LML326" s="11"/>
      <c r="LMM326" s="11"/>
      <c r="LMN326" s="11"/>
      <c r="LMO326" s="11"/>
      <c r="LMP326" s="11"/>
      <c r="LMQ326" s="11"/>
      <c r="LMR326" s="11"/>
      <c r="LMS326" s="11"/>
      <c r="LMT326" s="11"/>
      <c r="LMU326" s="11"/>
      <c r="LMV326" s="11"/>
      <c r="LMW326" s="11"/>
      <c r="LMX326" s="11"/>
      <c r="LMY326" s="11"/>
      <c r="LMZ326" s="11"/>
      <c r="LNA326" s="11"/>
      <c r="LNB326" s="11"/>
      <c r="LNC326" s="11"/>
      <c r="LND326" s="11"/>
      <c r="LNE326" s="11"/>
      <c r="LNF326" s="11"/>
      <c r="LNG326" s="11"/>
      <c r="LNH326" s="11"/>
      <c r="LNI326" s="11"/>
      <c r="LNJ326" s="11"/>
      <c r="LNK326" s="11"/>
      <c r="LNL326" s="11"/>
      <c r="LNM326" s="11"/>
      <c r="LNN326" s="11"/>
      <c r="LNO326" s="11"/>
      <c r="LNP326" s="11"/>
      <c r="LNQ326" s="11"/>
      <c r="LNR326" s="11"/>
      <c r="LNS326" s="11"/>
      <c r="LNT326" s="11"/>
      <c r="LNU326" s="11"/>
      <c r="LNV326" s="11"/>
      <c r="LNW326" s="11"/>
      <c r="LNX326" s="11"/>
      <c r="LNY326" s="11"/>
      <c r="LNZ326" s="11"/>
      <c r="LOA326" s="11"/>
      <c r="LOB326" s="11"/>
      <c r="LOC326" s="11"/>
      <c r="LOD326" s="11"/>
      <c r="LOE326" s="11"/>
      <c r="LOF326" s="11"/>
      <c r="LOG326" s="11"/>
      <c r="LOH326" s="11"/>
      <c r="LOI326" s="11"/>
      <c r="LOJ326" s="11"/>
      <c r="LOK326" s="11"/>
      <c r="LOL326" s="11"/>
      <c r="LOM326" s="11"/>
      <c r="LON326" s="11"/>
      <c r="LOO326" s="11"/>
      <c r="LOP326" s="11"/>
      <c r="LOQ326" s="11"/>
      <c r="LOR326" s="11"/>
      <c r="LOS326" s="11"/>
      <c r="LOT326" s="11"/>
      <c r="LOU326" s="11"/>
      <c r="LOV326" s="11"/>
      <c r="LOW326" s="11"/>
      <c r="LOX326" s="11"/>
      <c r="LOY326" s="11"/>
      <c r="LOZ326" s="11"/>
      <c r="LPA326" s="11"/>
      <c r="LPB326" s="11"/>
      <c r="LPC326" s="11"/>
      <c r="LPD326" s="11"/>
      <c r="LPE326" s="11"/>
      <c r="LPF326" s="11"/>
      <c r="LPG326" s="11"/>
      <c r="LPH326" s="11"/>
      <c r="LPI326" s="11"/>
      <c r="LPJ326" s="11"/>
      <c r="LPK326" s="11"/>
      <c r="LPL326" s="11"/>
      <c r="LPM326" s="11"/>
      <c r="LPN326" s="11"/>
      <c r="LPO326" s="11"/>
      <c r="LPP326" s="11"/>
      <c r="LPQ326" s="11"/>
      <c r="LPR326" s="11"/>
      <c r="LPS326" s="11"/>
      <c r="LPT326" s="11"/>
      <c r="LPU326" s="11"/>
      <c r="LPV326" s="11"/>
      <c r="LPW326" s="11"/>
      <c r="LPX326" s="11"/>
      <c r="LPY326" s="11"/>
      <c r="LPZ326" s="11"/>
      <c r="LQA326" s="11"/>
      <c r="LQB326" s="11"/>
      <c r="LQC326" s="11"/>
      <c r="LQD326" s="11"/>
      <c r="LQE326" s="11"/>
      <c r="LQF326" s="11"/>
      <c r="LQG326" s="11"/>
      <c r="LQH326" s="11"/>
      <c r="LQI326" s="11"/>
      <c r="LQJ326" s="11"/>
      <c r="LQK326" s="11"/>
      <c r="LQL326" s="11"/>
      <c r="LQM326" s="11"/>
      <c r="LQN326" s="11"/>
      <c r="LQO326" s="11"/>
      <c r="LQP326" s="11"/>
      <c r="LQQ326" s="11"/>
      <c r="LQR326" s="11"/>
      <c r="LQS326" s="11"/>
      <c r="LQT326" s="11"/>
      <c r="LQU326" s="11"/>
      <c r="LQV326" s="11"/>
      <c r="LQW326" s="11"/>
      <c r="LQX326" s="11"/>
      <c r="LQY326" s="11"/>
      <c r="LQZ326" s="11"/>
      <c r="LRA326" s="11"/>
      <c r="LRB326" s="11"/>
      <c r="LRC326" s="11"/>
      <c r="LRD326" s="11"/>
      <c r="LRE326" s="11"/>
      <c r="LRF326" s="11"/>
      <c r="LRG326" s="11"/>
      <c r="LRH326" s="11"/>
      <c r="LRI326" s="11"/>
      <c r="LRJ326" s="11"/>
      <c r="LRK326" s="11"/>
      <c r="LRL326" s="11"/>
      <c r="LRM326" s="11"/>
      <c r="LRN326" s="11"/>
      <c r="LRO326" s="11"/>
      <c r="LRP326" s="11"/>
      <c r="LRQ326" s="11"/>
      <c r="LRR326" s="11"/>
      <c r="LRS326" s="11"/>
      <c r="LRT326" s="11"/>
      <c r="LRU326" s="11"/>
      <c r="LRV326" s="11"/>
      <c r="LRW326" s="11"/>
      <c r="LRX326" s="11"/>
      <c r="LRY326" s="11"/>
      <c r="LRZ326" s="11"/>
      <c r="LSA326" s="11"/>
      <c r="LSB326" s="11"/>
      <c r="LSC326" s="11"/>
      <c r="LSD326" s="11"/>
      <c r="LSE326" s="11"/>
      <c r="LSF326" s="11"/>
      <c r="LSG326" s="11"/>
      <c r="LSH326" s="11"/>
      <c r="LSI326" s="11"/>
      <c r="LSJ326" s="11"/>
      <c r="LSK326" s="11"/>
      <c r="LSL326" s="11"/>
      <c r="LSM326" s="11"/>
      <c r="LSN326" s="11"/>
      <c r="LSO326" s="11"/>
      <c r="LSP326" s="11"/>
      <c r="LSQ326" s="11"/>
      <c r="LSR326" s="11"/>
      <c r="LSS326" s="11"/>
      <c r="LST326" s="11"/>
      <c r="LSU326" s="11"/>
      <c r="LSV326" s="11"/>
      <c r="LSW326" s="11"/>
      <c r="LSX326" s="11"/>
      <c r="LSY326" s="11"/>
      <c r="LSZ326" s="11"/>
      <c r="LTA326" s="11"/>
      <c r="LTB326" s="11"/>
      <c r="LTC326" s="11"/>
      <c r="LTD326" s="11"/>
      <c r="LTE326" s="11"/>
      <c r="LTF326" s="11"/>
      <c r="LTG326" s="11"/>
      <c r="LTH326" s="11"/>
      <c r="LTI326" s="11"/>
      <c r="LTJ326" s="11"/>
      <c r="LTK326" s="11"/>
      <c r="LTL326" s="11"/>
      <c r="LTM326" s="11"/>
      <c r="LTN326" s="11"/>
      <c r="LTO326" s="11"/>
      <c r="LTP326" s="11"/>
      <c r="LTQ326" s="11"/>
      <c r="LTR326" s="11"/>
      <c r="LTS326" s="11"/>
      <c r="LTT326" s="11"/>
      <c r="LTU326" s="11"/>
      <c r="LTV326" s="11"/>
      <c r="LTW326" s="11"/>
      <c r="LTX326" s="11"/>
      <c r="LTY326" s="11"/>
      <c r="LTZ326" s="11"/>
      <c r="LUA326" s="11"/>
      <c r="LUB326" s="11"/>
      <c r="LUC326" s="11"/>
      <c r="LUD326" s="11"/>
      <c r="LUE326" s="11"/>
      <c r="LUF326" s="11"/>
      <c r="LUG326" s="11"/>
      <c r="LUH326" s="11"/>
      <c r="LUI326" s="11"/>
      <c r="LUJ326" s="11"/>
      <c r="LUK326" s="11"/>
      <c r="LUL326" s="11"/>
      <c r="LUM326" s="11"/>
      <c r="LUN326" s="11"/>
      <c r="LUO326" s="11"/>
      <c r="LUP326" s="11"/>
      <c r="LUQ326" s="11"/>
      <c r="LUR326" s="11"/>
      <c r="LUS326" s="11"/>
      <c r="LUT326" s="11"/>
      <c r="LUU326" s="11"/>
      <c r="LUV326" s="11"/>
      <c r="LUW326" s="11"/>
      <c r="LUX326" s="11"/>
      <c r="LUY326" s="11"/>
      <c r="LUZ326" s="11"/>
      <c r="LVA326" s="11"/>
      <c r="LVB326" s="11"/>
      <c r="LVC326" s="11"/>
      <c r="LVD326" s="11"/>
      <c r="LVE326" s="11"/>
      <c r="LVF326" s="11"/>
      <c r="LVG326" s="11"/>
      <c r="LVH326" s="11"/>
      <c r="LVI326" s="11"/>
      <c r="LVJ326" s="11"/>
      <c r="LVK326" s="11"/>
      <c r="LVL326" s="11"/>
      <c r="LVM326" s="11"/>
      <c r="LVN326" s="11"/>
      <c r="LVO326" s="11"/>
      <c r="LVP326" s="11"/>
      <c r="LVQ326" s="11"/>
      <c r="LVR326" s="11"/>
      <c r="LVS326" s="11"/>
      <c r="LVT326" s="11"/>
      <c r="LVU326" s="11"/>
      <c r="LVV326" s="11"/>
      <c r="LVW326" s="11"/>
      <c r="LVX326" s="11"/>
      <c r="LVY326" s="11"/>
      <c r="LVZ326" s="11"/>
      <c r="LWA326" s="11"/>
      <c r="LWB326" s="11"/>
      <c r="LWC326" s="11"/>
      <c r="LWD326" s="11"/>
      <c r="LWE326" s="11"/>
      <c r="LWF326" s="11"/>
      <c r="LWG326" s="11"/>
      <c r="LWH326" s="11"/>
      <c r="LWI326" s="11"/>
      <c r="LWJ326" s="11"/>
      <c r="LWK326" s="11"/>
      <c r="LWL326" s="11"/>
      <c r="LWM326" s="11"/>
      <c r="LWN326" s="11"/>
      <c r="LWO326" s="11"/>
      <c r="LWP326" s="11"/>
      <c r="LWQ326" s="11"/>
      <c r="LWR326" s="11"/>
      <c r="LWS326" s="11"/>
      <c r="LWT326" s="11"/>
      <c r="LWU326" s="11"/>
      <c r="LWV326" s="11"/>
      <c r="LWW326" s="11"/>
      <c r="LWX326" s="11"/>
      <c r="LWY326" s="11"/>
      <c r="LWZ326" s="11"/>
      <c r="LXA326" s="11"/>
      <c r="LXB326" s="11"/>
      <c r="LXC326" s="11"/>
      <c r="LXD326" s="11"/>
      <c r="LXE326" s="11"/>
      <c r="LXF326" s="11"/>
      <c r="LXG326" s="11"/>
      <c r="LXH326" s="11"/>
      <c r="LXI326" s="11"/>
      <c r="LXJ326" s="11"/>
      <c r="LXK326" s="11"/>
      <c r="LXL326" s="11"/>
      <c r="LXM326" s="11"/>
      <c r="LXN326" s="11"/>
      <c r="LXO326" s="11"/>
      <c r="LXP326" s="11"/>
      <c r="LXQ326" s="11"/>
      <c r="LXR326" s="11"/>
      <c r="LXS326" s="11"/>
      <c r="LXT326" s="11"/>
      <c r="LXU326" s="11"/>
      <c r="LXV326" s="11"/>
      <c r="LXW326" s="11"/>
      <c r="LXX326" s="11"/>
      <c r="LXY326" s="11"/>
      <c r="LXZ326" s="11"/>
      <c r="LYA326" s="11"/>
      <c r="LYB326" s="11"/>
      <c r="LYC326" s="11"/>
      <c r="LYD326" s="11"/>
      <c r="LYE326" s="11"/>
      <c r="LYF326" s="11"/>
      <c r="LYG326" s="11"/>
      <c r="LYH326" s="11"/>
      <c r="LYI326" s="11"/>
      <c r="LYJ326" s="11"/>
      <c r="LYK326" s="11"/>
      <c r="LYL326" s="11"/>
      <c r="LYM326" s="11"/>
      <c r="LYN326" s="11"/>
      <c r="LYO326" s="11"/>
      <c r="LYP326" s="11"/>
      <c r="LYQ326" s="11"/>
      <c r="LYR326" s="11"/>
      <c r="LYS326" s="11"/>
      <c r="LYT326" s="11"/>
      <c r="LYU326" s="11"/>
      <c r="LYV326" s="11"/>
      <c r="LYW326" s="11"/>
      <c r="LYX326" s="11"/>
      <c r="LYY326" s="11"/>
      <c r="LYZ326" s="11"/>
      <c r="LZA326" s="11"/>
      <c r="LZB326" s="11"/>
      <c r="LZC326" s="11"/>
      <c r="LZD326" s="11"/>
      <c r="LZE326" s="11"/>
      <c r="LZF326" s="11"/>
      <c r="LZG326" s="11"/>
      <c r="LZH326" s="11"/>
      <c r="LZI326" s="11"/>
      <c r="LZJ326" s="11"/>
      <c r="LZK326" s="11"/>
      <c r="LZL326" s="11"/>
      <c r="LZM326" s="11"/>
      <c r="LZN326" s="11"/>
      <c r="LZO326" s="11"/>
      <c r="LZP326" s="11"/>
      <c r="LZQ326" s="11"/>
      <c r="LZR326" s="11"/>
      <c r="LZS326" s="11"/>
      <c r="LZT326" s="11"/>
      <c r="LZU326" s="11"/>
      <c r="LZV326" s="11"/>
      <c r="LZW326" s="11"/>
      <c r="LZX326" s="11"/>
      <c r="LZY326" s="11"/>
      <c r="LZZ326" s="11"/>
      <c r="MAA326" s="11"/>
      <c r="MAB326" s="11"/>
      <c r="MAC326" s="11"/>
      <c r="MAD326" s="11"/>
      <c r="MAE326" s="11"/>
      <c r="MAF326" s="11"/>
      <c r="MAG326" s="11"/>
      <c r="MAH326" s="11"/>
      <c r="MAI326" s="11"/>
      <c r="MAJ326" s="11"/>
      <c r="MAK326" s="11"/>
      <c r="MAL326" s="11"/>
      <c r="MAM326" s="11"/>
      <c r="MAN326" s="11"/>
      <c r="MAO326" s="11"/>
      <c r="MAP326" s="11"/>
      <c r="MAQ326" s="11"/>
      <c r="MAR326" s="11"/>
      <c r="MAS326" s="11"/>
      <c r="MAT326" s="11"/>
      <c r="MAU326" s="11"/>
      <c r="MAV326" s="11"/>
      <c r="MAW326" s="11"/>
      <c r="MAX326" s="11"/>
      <c r="MAY326" s="11"/>
      <c r="MAZ326" s="11"/>
      <c r="MBA326" s="11"/>
      <c r="MBB326" s="11"/>
      <c r="MBC326" s="11"/>
      <c r="MBD326" s="11"/>
      <c r="MBE326" s="11"/>
      <c r="MBF326" s="11"/>
      <c r="MBG326" s="11"/>
      <c r="MBH326" s="11"/>
      <c r="MBI326" s="11"/>
      <c r="MBJ326" s="11"/>
      <c r="MBK326" s="11"/>
      <c r="MBL326" s="11"/>
      <c r="MBM326" s="11"/>
      <c r="MBN326" s="11"/>
      <c r="MBO326" s="11"/>
      <c r="MBP326" s="11"/>
      <c r="MBQ326" s="11"/>
      <c r="MBR326" s="11"/>
      <c r="MBS326" s="11"/>
      <c r="MBT326" s="11"/>
      <c r="MBU326" s="11"/>
      <c r="MBV326" s="11"/>
      <c r="MBW326" s="11"/>
      <c r="MBX326" s="11"/>
      <c r="MBY326" s="11"/>
      <c r="MBZ326" s="11"/>
      <c r="MCA326" s="11"/>
      <c r="MCB326" s="11"/>
      <c r="MCC326" s="11"/>
      <c r="MCD326" s="11"/>
      <c r="MCE326" s="11"/>
      <c r="MCF326" s="11"/>
      <c r="MCG326" s="11"/>
      <c r="MCH326" s="11"/>
      <c r="MCI326" s="11"/>
      <c r="MCJ326" s="11"/>
      <c r="MCK326" s="11"/>
      <c r="MCL326" s="11"/>
      <c r="MCM326" s="11"/>
      <c r="MCN326" s="11"/>
      <c r="MCO326" s="11"/>
      <c r="MCP326" s="11"/>
      <c r="MCQ326" s="11"/>
      <c r="MCR326" s="11"/>
      <c r="MCS326" s="11"/>
      <c r="MCT326" s="11"/>
      <c r="MCU326" s="11"/>
      <c r="MCV326" s="11"/>
      <c r="MCW326" s="11"/>
      <c r="MCX326" s="11"/>
      <c r="MCY326" s="11"/>
      <c r="MCZ326" s="11"/>
      <c r="MDA326" s="11"/>
      <c r="MDB326" s="11"/>
      <c r="MDC326" s="11"/>
      <c r="MDD326" s="11"/>
      <c r="MDE326" s="11"/>
      <c r="MDF326" s="11"/>
      <c r="MDG326" s="11"/>
      <c r="MDH326" s="11"/>
      <c r="MDI326" s="11"/>
      <c r="MDJ326" s="11"/>
      <c r="MDK326" s="11"/>
      <c r="MDL326" s="11"/>
      <c r="MDM326" s="11"/>
      <c r="MDN326" s="11"/>
      <c r="MDO326" s="11"/>
      <c r="MDP326" s="11"/>
      <c r="MDQ326" s="11"/>
      <c r="MDR326" s="11"/>
      <c r="MDS326" s="11"/>
      <c r="MDT326" s="11"/>
      <c r="MDU326" s="11"/>
      <c r="MDV326" s="11"/>
      <c r="MDW326" s="11"/>
      <c r="MDX326" s="11"/>
      <c r="MDY326" s="11"/>
      <c r="MDZ326" s="11"/>
      <c r="MEA326" s="11"/>
      <c r="MEB326" s="11"/>
      <c r="MEC326" s="11"/>
      <c r="MED326" s="11"/>
      <c r="MEE326" s="11"/>
      <c r="MEF326" s="11"/>
      <c r="MEG326" s="11"/>
      <c r="MEH326" s="11"/>
      <c r="MEI326" s="11"/>
      <c r="MEJ326" s="11"/>
      <c r="MEK326" s="11"/>
      <c r="MEL326" s="11"/>
      <c r="MEM326" s="11"/>
      <c r="MEN326" s="11"/>
      <c r="MEO326" s="11"/>
      <c r="MEP326" s="11"/>
      <c r="MEQ326" s="11"/>
      <c r="MER326" s="11"/>
      <c r="MES326" s="11"/>
      <c r="MET326" s="11"/>
      <c r="MEU326" s="11"/>
      <c r="MEV326" s="11"/>
      <c r="MEW326" s="11"/>
      <c r="MEX326" s="11"/>
      <c r="MEY326" s="11"/>
      <c r="MEZ326" s="11"/>
      <c r="MFA326" s="11"/>
      <c r="MFB326" s="11"/>
      <c r="MFC326" s="11"/>
      <c r="MFD326" s="11"/>
      <c r="MFE326" s="11"/>
      <c r="MFF326" s="11"/>
      <c r="MFG326" s="11"/>
      <c r="MFH326" s="11"/>
      <c r="MFI326" s="11"/>
      <c r="MFJ326" s="11"/>
      <c r="MFK326" s="11"/>
      <c r="MFL326" s="11"/>
      <c r="MFM326" s="11"/>
      <c r="MFN326" s="11"/>
      <c r="MFO326" s="11"/>
      <c r="MFP326" s="11"/>
      <c r="MFQ326" s="11"/>
      <c r="MFR326" s="11"/>
      <c r="MFS326" s="11"/>
      <c r="MFT326" s="11"/>
      <c r="MFU326" s="11"/>
      <c r="MFV326" s="11"/>
      <c r="MFW326" s="11"/>
      <c r="MFX326" s="11"/>
      <c r="MFY326" s="11"/>
      <c r="MFZ326" s="11"/>
      <c r="MGA326" s="11"/>
      <c r="MGB326" s="11"/>
      <c r="MGC326" s="11"/>
      <c r="MGD326" s="11"/>
      <c r="MGE326" s="11"/>
      <c r="MGF326" s="11"/>
      <c r="MGG326" s="11"/>
      <c r="MGH326" s="11"/>
      <c r="MGI326" s="11"/>
      <c r="MGJ326" s="11"/>
      <c r="MGK326" s="11"/>
      <c r="MGL326" s="11"/>
      <c r="MGM326" s="11"/>
      <c r="MGN326" s="11"/>
      <c r="MGO326" s="11"/>
      <c r="MGP326" s="11"/>
      <c r="MGQ326" s="11"/>
      <c r="MGR326" s="11"/>
      <c r="MGS326" s="11"/>
      <c r="MGT326" s="11"/>
      <c r="MGU326" s="11"/>
      <c r="MGV326" s="11"/>
      <c r="MGW326" s="11"/>
      <c r="MGX326" s="11"/>
      <c r="MGY326" s="11"/>
      <c r="MGZ326" s="11"/>
      <c r="MHA326" s="11"/>
      <c r="MHB326" s="11"/>
      <c r="MHC326" s="11"/>
      <c r="MHD326" s="11"/>
      <c r="MHE326" s="11"/>
      <c r="MHF326" s="11"/>
      <c r="MHG326" s="11"/>
      <c r="MHH326" s="11"/>
      <c r="MHI326" s="11"/>
      <c r="MHJ326" s="11"/>
      <c r="MHK326" s="11"/>
      <c r="MHL326" s="11"/>
      <c r="MHM326" s="11"/>
      <c r="MHN326" s="11"/>
      <c r="MHO326" s="11"/>
      <c r="MHP326" s="11"/>
      <c r="MHQ326" s="11"/>
      <c r="MHR326" s="11"/>
      <c r="MHS326" s="11"/>
      <c r="MHT326" s="11"/>
      <c r="MHU326" s="11"/>
      <c r="MHV326" s="11"/>
      <c r="MHW326" s="11"/>
      <c r="MHX326" s="11"/>
      <c r="MHY326" s="11"/>
      <c r="MHZ326" s="11"/>
      <c r="MIA326" s="11"/>
      <c r="MIB326" s="11"/>
      <c r="MIC326" s="11"/>
      <c r="MID326" s="11"/>
      <c r="MIE326" s="11"/>
      <c r="MIF326" s="11"/>
      <c r="MIG326" s="11"/>
      <c r="MIH326" s="11"/>
      <c r="MII326" s="11"/>
      <c r="MIJ326" s="11"/>
      <c r="MIK326" s="11"/>
      <c r="MIL326" s="11"/>
      <c r="MIM326" s="11"/>
      <c r="MIN326" s="11"/>
      <c r="MIO326" s="11"/>
      <c r="MIP326" s="11"/>
      <c r="MIQ326" s="11"/>
      <c r="MIR326" s="11"/>
      <c r="MIS326" s="11"/>
      <c r="MIT326" s="11"/>
      <c r="MIU326" s="11"/>
      <c r="MIV326" s="11"/>
      <c r="MIW326" s="11"/>
      <c r="MIX326" s="11"/>
      <c r="MIY326" s="11"/>
      <c r="MIZ326" s="11"/>
      <c r="MJA326" s="11"/>
      <c r="MJB326" s="11"/>
      <c r="MJC326" s="11"/>
      <c r="MJD326" s="11"/>
      <c r="MJE326" s="11"/>
      <c r="MJF326" s="11"/>
      <c r="MJG326" s="11"/>
      <c r="MJH326" s="11"/>
      <c r="MJI326" s="11"/>
      <c r="MJJ326" s="11"/>
      <c r="MJK326" s="11"/>
      <c r="MJL326" s="11"/>
      <c r="MJM326" s="11"/>
      <c r="MJN326" s="11"/>
      <c r="MJO326" s="11"/>
      <c r="MJP326" s="11"/>
      <c r="MJQ326" s="11"/>
      <c r="MJR326" s="11"/>
      <c r="MJS326" s="11"/>
      <c r="MJT326" s="11"/>
      <c r="MJU326" s="11"/>
      <c r="MJV326" s="11"/>
      <c r="MJW326" s="11"/>
      <c r="MJX326" s="11"/>
      <c r="MJY326" s="11"/>
      <c r="MJZ326" s="11"/>
      <c r="MKA326" s="11"/>
      <c r="MKB326" s="11"/>
      <c r="MKC326" s="11"/>
      <c r="MKD326" s="11"/>
      <c r="MKE326" s="11"/>
      <c r="MKF326" s="11"/>
      <c r="MKG326" s="11"/>
      <c r="MKH326" s="11"/>
      <c r="MKI326" s="11"/>
      <c r="MKJ326" s="11"/>
      <c r="MKK326" s="11"/>
      <c r="MKL326" s="11"/>
      <c r="MKM326" s="11"/>
      <c r="MKN326" s="11"/>
      <c r="MKO326" s="11"/>
      <c r="MKP326" s="11"/>
      <c r="MKQ326" s="11"/>
      <c r="MKR326" s="11"/>
      <c r="MKS326" s="11"/>
      <c r="MKT326" s="11"/>
      <c r="MKU326" s="11"/>
      <c r="MKV326" s="11"/>
      <c r="MKW326" s="11"/>
      <c r="MKX326" s="11"/>
      <c r="MKY326" s="11"/>
      <c r="MKZ326" s="11"/>
      <c r="MLA326" s="11"/>
      <c r="MLB326" s="11"/>
      <c r="MLC326" s="11"/>
      <c r="MLD326" s="11"/>
      <c r="MLE326" s="11"/>
      <c r="MLF326" s="11"/>
      <c r="MLG326" s="11"/>
      <c r="MLH326" s="11"/>
      <c r="MLI326" s="11"/>
      <c r="MLJ326" s="11"/>
      <c r="MLK326" s="11"/>
      <c r="MLL326" s="11"/>
      <c r="MLM326" s="11"/>
      <c r="MLN326" s="11"/>
      <c r="MLO326" s="11"/>
      <c r="MLP326" s="11"/>
      <c r="MLQ326" s="11"/>
      <c r="MLR326" s="11"/>
      <c r="MLS326" s="11"/>
      <c r="MLT326" s="11"/>
      <c r="MLU326" s="11"/>
      <c r="MLV326" s="11"/>
      <c r="MLW326" s="11"/>
      <c r="MLX326" s="11"/>
      <c r="MLY326" s="11"/>
      <c r="MLZ326" s="11"/>
      <c r="MMA326" s="11"/>
      <c r="MMB326" s="11"/>
      <c r="MMC326" s="11"/>
      <c r="MMD326" s="11"/>
      <c r="MME326" s="11"/>
      <c r="MMF326" s="11"/>
      <c r="MMG326" s="11"/>
      <c r="MMH326" s="11"/>
      <c r="MMI326" s="11"/>
      <c r="MMJ326" s="11"/>
      <c r="MMK326" s="11"/>
      <c r="MML326" s="11"/>
      <c r="MMM326" s="11"/>
      <c r="MMN326" s="11"/>
      <c r="MMO326" s="11"/>
      <c r="MMP326" s="11"/>
      <c r="MMQ326" s="11"/>
      <c r="MMR326" s="11"/>
      <c r="MMS326" s="11"/>
      <c r="MMT326" s="11"/>
      <c r="MMU326" s="11"/>
      <c r="MMV326" s="11"/>
      <c r="MMW326" s="11"/>
      <c r="MMX326" s="11"/>
      <c r="MMY326" s="11"/>
      <c r="MMZ326" s="11"/>
      <c r="MNA326" s="11"/>
      <c r="MNB326" s="11"/>
      <c r="MNC326" s="11"/>
      <c r="MND326" s="11"/>
      <c r="MNE326" s="11"/>
      <c r="MNF326" s="11"/>
      <c r="MNG326" s="11"/>
      <c r="MNH326" s="11"/>
      <c r="MNI326" s="11"/>
      <c r="MNJ326" s="11"/>
      <c r="MNK326" s="11"/>
      <c r="MNL326" s="11"/>
      <c r="MNM326" s="11"/>
      <c r="MNN326" s="11"/>
      <c r="MNO326" s="11"/>
      <c r="MNP326" s="11"/>
      <c r="MNQ326" s="11"/>
      <c r="MNR326" s="11"/>
      <c r="MNS326" s="11"/>
      <c r="MNT326" s="11"/>
      <c r="MNU326" s="11"/>
      <c r="MNV326" s="11"/>
      <c r="MNW326" s="11"/>
      <c r="MNX326" s="11"/>
      <c r="MNY326" s="11"/>
      <c r="MNZ326" s="11"/>
      <c r="MOA326" s="11"/>
      <c r="MOB326" s="11"/>
      <c r="MOC326" s="11"/>
      <c r="MOD326" s="11"/>
      <c r="MOE326" s="11"/>
      <c r="MOF326" s="11"/>
      <c r="MOG326" s="11"/>
      <c r="MOH326" s="11"/>
      <c r="MOI326" s="11"/>
      <c r="MOJ326" s="11"/>
      <c r="MOK326" s="11"/>
      <c r="MOL326" s="11"/>
      <c r="MOM326" s="11"/>
      <c r="MON326" s="11"/>
      <c r="MOO326" s="11"/>
      <c r="MOP326" s="11"/>
      <c r="MOQ326" s="11"/>
      <c r="MOR326" s="11"/>
      <c r="MOS326" s="11"/>
      <c r="MOT326" s="11"/>
      <c r="MOU326" s="11"/>
      <c r="MOV326" s="11"/>
      <c r="MOW326" s="11"/>
      <c r="MOX326" s="11"/>
      <c r="MOY326" s="11"/>
      <c r="MOZ326" s="11"/>
      <c r="MPA326" s="11"/>
      <c r="MPB326" s="11"/>
      <c r="MPC326" s="11"/>
      <c r="MPD326" s="11"/>
      <c r="MPE326" s="11"/>
      <c r="MPF326" s="11"/>
      <c r="MPG326" s="11"/>
      <c r="MPH326" s="11"/>
      <c r="MPI326" s="11"/>
      <c r="MPJ326" s="11"/>
      <c r="MPK326" s="11"/>
      <c r="MPL326" s="11"/>
      <c r="MPM326" s="11"/>
      <c r="MPN326" s="11"/>
      <c r="MPO326" s="11"/>
      <c r="MPP326" s="11"/>
      <c r="MPQ326" s="11"/>
      <c r="MPR326" s="11"/>
      <c r="MPS326" s="11"/>
      <c r="MPT326" s="11"/>
      <c r="MPU326" s="11"/>
      <c r="MPV326" s="11"/>
      <c r="MPW326" s="11"/>
      <c r="MPX326" s="11"/>
      <c r="MPY326" s="11"/>
      <c r="MPZ326" s="11"/>
      <c r="MQA326" s="11"/>
      <c r="MQB326" s="11"/>
      <c r="MQC326" s="11"/>
      <c r="MQD326" s="11"/>
      <c r="MQE326" s="11"/>
      <c r="MQF326" s="11"/>
      <c r="MQG326" s="11"/>
      <c r="MQH326" s="11"/>
      <c r="MQI326" s="11"/>
      <c r="MQJ326" s="11"/>
      <c r="MQK326" s="11"/>
      <c r="MQL326" s="11"/>
      <c r="MQM326" s="11"/>
      <c r="MQN326" s="11"/>
      <c r="MQO326" s="11"/>
      <c r="MQP326" s="11"/>
      <c r="MQQ326" s="11"/>
      <c r="MQR326" s="11"/>
      <c r="MQS326" s="11"/>
      <c r="MQT326" s="11"/>
      <c r="MQU326" s="11"/>
      <c r="MQV326" s="11"/>
      <c r="MQW326" s="11"/>
      <c r="MQX326" s="11"/>
      <c r="MQY326" s="11"/>
      <c r="MQZ326" s="11"/>
      <c r="MRA326" s="11"/>
      <c r="MRB326" s="11"/>
      <c r="MRC326" s="11"/>
      <c r="MRD326" s="11"/>
      <c r="MRE326" s="11"/>
      <c r="MRF326" s="11"/>
      <c r="MRG326" s="11"/>
      <c r="MRH326" s="11"/>
      <c r="MRI326" s="11"/>
      <c r="MRJ326" s="11"/>
      <c r="MRK326" s="11"/>
      <c r="MRL326" s="11"/>
      <c r="MRM326" s="11"/>
      <c r="MRN326" s="11"/>
      <c r="MRO326" s="11"/>
      <c r="MRP326" s="11"/>
      <c r="MRQ326" s="11"/>
      <c r="MRR326" s="11"/>
      <c r="MRS326" s="11"/>
      <c r="MRT326" s="11"/>
      <c r="MRU326" s="11"/>
      <c r="MRV326" s="11"/>
      <c r="MRW326" s="11"/>
      <c r="MRX326" s="11"/>
      <c r="MRY326" s="11"/>
      <c r="MRZ326" s="11"/>
      <c r="MSA326" s="11"/>
      <c r="MSB326" s="11"/>
      <c r="MSC326" s="11"/>
      <c r="MSD326" s="11"/>
      <c r="MSE326" s="11"/>
      <c r="MSF326" s="11"/>
      <c r="MSG326" s="11"/>
      <c r="MSH326" s="11"/>
      <c r="MSI326" s="11"/>
      <c r="MSJ326" s="11"/>
      <c r="MSK326" s="11"/>
      <c r="MSL326" s="11"/>
      <c r="MSM326" s="11"/>
      <c r="MSN326" s="11"/>
      <c r="MSO326" s="11"/>
      <c r="MSP326" s="11"/>
      <c r="MSQ326" s="11"/>
      <c r="MSR326" s="11"/>
      <c r="MSS326" s="11"/>
      <c r="MST326" s="11"/>
      <c r="MSU326" s="11"/>
      <c r="MSV326" s="11"/>
      <c r="MSW326" s="11"/>
      <c r="MSX326" s="11"/>
      <c r="MSY326" s="11"/>
      <c r="MSZ326" s="11"/>
      <c r="MTA326" s="11"/>
      <c r="MTB326" s="11"/>
      <c r="MTC326" s="11"/>
      <c r="MTD326" s="11"/>
      <c r="MTE326" s="11"/>
      <c r="MTF326" s="11"/>
      <c r="MTG326" s="11"/>
      <c r="MTH326" s="11"/>
      <c r="MTI326" s="11"/>
      <c r="MTJ326" s="11"/>
      <c r="MTK326" s="11"/>
      <c r="MTL326" s="11"/>
      <c r="MTM326" s="11"/>
      <c r="MTN326" s="11"/>
      <c r="MTO326" s="11"/>
      <c r="MTP326" s="11"/>
      <c r="MTQ326" s="11"/>
      <c r="MTR326" s="11"/>
      <c r="MTS326" s="11"/>
      <c r="MTT326" s="11"/>
      <c r="MTU326" s="11"/>
      <c r="MTV326" s="11"/>
      <c r="MTW326" s="11"/>
      <c r="MTX326" s="11"/>
      <c r="MTY326" s="11"/>
      <c r="MTZ326" s="11"/>
      <c r="MUA326" s="11"/>
      <c r="MUB326" s="11"/>
      <c r="MUC326" s="11"/>
      <c r="MUD326" s="11"/>
      <c r="MUE326" s="11"/>
      <c r="MUF326" s="11"/>
      <c r="MUG326" s="11"/>
      <c r="MUH326" s="11"/>
      <c r="MUI326" s="11"/>
      <c r="MUJ326" s="11"/>
      <c r="MUK326" s="11"/>
      <c r="MUL326" s="11"/>
      <c r="MUM326" s="11"/>
      <c r="MUN326" s="11"/>
      <c r="MUO326" s="11"/>
      <c r="MUP326" s="11"/>
      <c r="MUQ326" s="11"/>
      <c r="MUR326" s="11"/>
      <c r="MUS326" s="11"/>
      <c r="MUT326" s="11"/>
      <c r="MUU326" s="11"/>
      <c r="MUV326" s="11"/>
      <c r="MUW326" s="11"/>
      <c r="MUX326" s="11"/>
      <c r="MUY326" s="11"/>
      <c r="MUZ326" s="11"/>
      <c r="MVA326" s="11"/>
      <c r="MVB326" s="11"/>
      <c r="MVC326" s="11"/>
      <c r="MVD326" s="11"/>
      <c r="MVE326" s="11"/>
      <c r="MVF326" s="11"/>
      <c r="MVG326" s="11"/>
      <c r="MVH326" s="11"/>
      <c r="MVI326" s="11"/>
      <c r="MVJ326" s="11"/>
      <c r="MVK326" s="11"/>
      <c r="MVL326" s="11"/>
      <c r="MVM326" s="11"/>
      <c r="MVN326" s="11"/>
      <c r="MVO326" s="11"/>
      <c r="MVP326" s="11"/>
      <c r="MVQ326" s="11"/>
      <c r="MVR326" s="11"/>
      <c r="MVS326" s="11"/>
      <c r="MVT326" s="11"/>
      <c r="MVU326" s="11"/>
      <c r="MVV326" s="11"/>
      <c r="MVW326" s="11"/>
      <c r="MVX326" s="11"/>
      <c r="MVY326" s="11"/>
      <c r="MVZ326" s="11"/>
      <c r="MWA326" s="11"/>
      <c r="MWB326" s="11"/>
      <c r="MWC326" s="11"/>
      <c r="MWD326" s="11"/>
      <c r="MWE326" s="11"/>
      <c r="MWF326" s="11"/>
      <c r="MWG326" s="11"/>
      <c r="MWH326" s="11"/>
      <c r="MWI326" s="11"/>
      <c r="MWJ326" s="11"/>
      <c r="MWK326" s="11"/>
      <c r="MWL326" s="11"/>
      <c r="MWM326" s="11"/>
      <c r="MWN326" s="11"/>
      <c r="MWO326" s="11"/>
      <c r="MWP326" s="11"/>
      <c r="MWQ326" s="11"/>
      <c r="MWR326" s="11"/>
      <c r="MWS326" s="11"/>
      <c r="MWT326" s="11"/>
      <c r="MWU326" s="11"/>
      <c r="MWV326" s="11"/>
      <c r="MWW326" s="11"/>
      <c r="MWX326" s="11"/>
      <c r="MWY326" s="11"/>
      <c r="MWZ326" s="11"/>
      <c r="MXA326" s="11"/>
      <c r="MXB326" s="11"/>
      <c r="MXC326" s="11"/>
      <c r="MXD326" s="11"/>
      <c r="MXE326" s="11"/>
      <c r="MXF326" s="11"/>
      <c r="MXG326" s="11"/>
      <c r="MXH326" s="11"/>
      <c r="MXI326" s="11"/>
      <c r="MXJ326" s="11"/>
      <c r="MXK326" s="11"/>
      <c r="MXL326" s="11"/>
      <c r="MXM326" s="11"/>
      <c r="MXN326" s="11"/>
      <c r="MXO326" s="11"/>
      <c r="MXP326" s="11"/>
      <c r="MXQ326" s="11"/>
      <c r="MXR326" s="11"/>
      <c r="MXS326" s="11"/>
      <c r="MXT326" s="11"/>
      <c r="MXU326" s="11"/>
      <c r="MXV326" s="11"/>
      <c r="MXW326" s="11"/>
      <c r="MXX326" s="11"/>
      <c r="MXY326" s="11"/>
      <c r="MXZ326" s="11"/>
      <c r="MYA326" s="11"/>
      <c r="MYB326" s="11"/>
      <c r="MYC326" s="11"/>
      <c r="MYD326" s="11"/>
      <c r="MYE326" s="11"/>
      <c r="MYF326" s="11"/>
      <c r="MYG326" s="11"/>
      <c r="MYH326" s="11"/>
      <c r="MYI326" s="11"/>
      <c r="MYJ326" s="11"/>
      <c r="MYK326" s="11"/>
      <c r="MYL326" s="11"/>
      <c r="MYM326" s="11"/>
      <c r="MYN326" s="11"/>
      <c r="MYO326" s="11"/>
      <c r="MYP326" s="11"/>
      <c r="MYQ326" s="11"/>
      <c r="MYR326" s="11"/>
      <c r="MYS326" s="11"/>
      <c r="MYT326" s="11"/>
      <c r="MYU326" s="11"/>
      <c r="MYV326" s="11"/>
      <c r="MYW326" s="11"/>
      <c r="MYX326" s="11"/>
      <c r="MYY326" s="11"/>
      <c r="MYZ326" s="11"/>
      <c r="MZA326" s="11"/>
      <c r="MZB326" s="11"/>
      <c r="MZC326" s="11"/>
      <c r="MZD326" s="11"/>
      <c r="MZE326" s="11"/>
      <c r="MZF326" s="11"/>
      <c r="MZG326" s="11"/>
      <c r="MZH326" s="11"/>
      <c r="MZI326" s="11"/>
      <c r="MZJ326" s="11"/>
      <c r="MZK326" s="11"/>
      <c r="MZL326" s="11"/>
      <c r="MZM326" s="11"/>
      <c r="MZN326" s="11"/>
      <c r="MZO326" s="11"/>
      <c r="MZP326" s="11"/>
      <c r="MZQ326" s="11"/>
      <c r="MZR326" s="11"/>
      <c r="MZS326" s="11"/>
      <c r="MZT326" s="11"/>
      <c r="MZU326" s="11"/>
      <c r="MZV326" s="11"/>
      <c r="MZW326" s="11"/>
      <c r="MZX326" s="11"/>
      <c r="MZY326" s="11"/>
      <c r="MZZ326" s="11"/>
      <c r="NAA326" s="11"/>
      <c r="NAB326" s="11"/>
      <c r="NAC326" s="11"/>
      <c r="NAD326" s="11"/>
      <c r="NAE326" s="11"/>
      <c r="NAF326" s="11"/>
      <c r="NAG326" s="11"/>
      <c r="NAH326" s="11"/>
      <c r="NAI326" s="11"/>
      <c r="NAJ326" s="11"/>
      <c r="NAK326" s="11"/>
      <c r="NAL326" s="11"/>
      <c r="NAM326" s="11"/>
      <c r="NAN326" s="11"/>
      <c r="NAO326" s="11"/>
      <c r="NAP326" s="11"/>
      <c r="NAQ326" s="11"/>
      <c r="NAR326" s="11"/>
      <c r="NAS326" s="11"/>
      <c r="NAT326" s="11"/>
      <c r="NAU326" s="11"/>
      <c r="NAV326" s="11"/>
      <c r="NAW326" s="11"/>
      <c r="NAX326" s="11"/>
      <c r="NAY326" s="11"/>
      <c r="NAZ326" s="11"/>
      <c r="NBA326" s="11"/>
      <c r="NBB326" s="11"/>
      <c r="NBC326" s="11"/>
      <c r="NBD326" s="11"/>
      <c r="NBE326" s="11"/>
      <c r="NBF326" s="11"/>
      <c r="NBG326" s="11"/>
      <c r="NBH326" s="11"/>
      <c r="NBI326" s="11"/>
      <c r="NBJ326" s="11"/>
      <c r="NBK326" s="11"/>
      <c r="NBL326" s="11"/>
      <c r="NBM326" s="11"/>
      <c r="NBN326" s="11"/>
      <c r="NBO326" s="11"/>
      <c r="NBP326" s="11"/>
      <c r="NBQ326" s="11"/>
      <c r="NBR326" s="11"/>
      <c r="NBS326" s="11"/>
      <c r="NBT326" s="11"/>
      <c r="NBU326" s="11"/>
      <c r="NBV326" s="11"/>
      <c r="NBW326" s="11"/>
      <c r="NBX326" s="11"/>
      <c r="NBY326" s="11"/>
      <c r="NBZ326" s="11"/>
      <c r="NCA326" s="11"/>
      <c r="NCB326" s="11"/>
      <c r="NCC326" s="11"/>
      <c r="NCD326" s="11"/>
      <c r="NCE326" s="11"/>
      <c r="NCF326" s="11"/>
      <c r="NCG326" s="11"/>
      <c r="NCH326" s="11"/>
      <c r="NCI326" s="11"/>
      <c r="NCJ326" s="11"/>
      <c r="NCK326" s="11"/>
      <c r="NCL326" s="11"/>
      <c r="NCM326" s="11"/>
      <c r="NCN326" s="11"/>
      <c r="NCO326" s="11"/>
      <c r="NCP326" s="11"/>
      <c r="NCQ326" s="11"/>
      <c r="NCR326" s="11"/>
      <c r="NCS326" s="11"/>
      <c r="NCT326" s="11"/>
      <c r="NCU326" s="11"/>
      <c r="NCV326" s="11"/>
      <c r="NCW326" s="11"/>
      <c r="NCX326" s="11"/>
      <c r="NCY326" s="11"/>
      <c r="NCZ326" s="11"/>
      <c r="NDA326" s="11"/>
      <c r="NDB326" s="11"/>
      <c r="NDC326" s="11"/>
      <c r="NDD326" s="11"/>
      <c r="NDE326" s="11"/>
      <c r="NDF326" s="11"/>
      <c r="NDG326" s="11"/>
      <c r="NDH326" s="11"/>
      <c r="NDI326" s="11"/>
      <c r="NDJ326" s="11"/>
      <c r="NDK326" s="11"/>
      <c r="NDL326" s="11"/>
      <c r="NDM326" s="11"/>
      <c r="NDN326" s="11"/>
      <c r="NDO326" s="11"/>
      <c r="NDP326" s="11"/>
      <c r="NDQ326" s="11"/>
      <c r="NDR326" s="11"/>
      <c r="NDS326" s="11"/>
      <c r="NDT326" s="11"/>
      <c r="NDU326" s="11"/>
      <c r="NDV326" s="11"/>
      <c r="NDW326" s="11"/>
      <c r="NDX326" s="11"/>
      <c r="NDY326" s="11"/>
      <c r="NDZ326" s="11"/>
      <c r="NEA326" s="11"/>
      <c r="NEB326" s="11"/>
      <c r="NEC326" s="11"/>
      <c r="NED326" s="11"/>
      <c r="NEE326" s="11"/>
      <c r="NEF326" s="11"/>
      <c r="NEG326" s="11"/>
      <c r="NEH326" s="11"/>
      <c r="NEI326" s="11"/>
      <c r="NEJ326" s="11"/>
      <c r="NEK326" s="11"/>
      <c r="NEL326" s="11"/>
      <c r="NEM326" s="11"/>
      <c r="NEN326" s="11"/>
      <c r="NEO326" s="11"/>
      <c r="NEP326" s="11"/>
      <c r="NEQ326" s="11"/>
      <c r="NER326" s="11"/>
      <c r="NES326" s="11"/>
      <c r="NET326" s="11"/>
      <c r="NEU326" s="11"/>
      <c r="NEV326" s="11"/>
      <c r="NEW326" s="11"/>
      <c r="NEX326" s="11"/>
      <c r="NEY326" s="11"/>
      <c r="NEZ326" s="11"/>
      <c r="NFA326" s="11"/>
      <c r="NFB326" s="11"/>
      <c r="NFC326" s="11"/>
      <c r="NFD326" s="11"/>
      <c r="NFE326" s="11"/>
      <c r="NFF326" s="11"/>
      <c r="NFG326" s="11"/>
      <c r="NFH326" s="11"/>
      <c r="NFI326" s="11"/>
      <c r="NFJ326" s="11"/>
      <c r="NFK326" s="11"/>
      <c r="NFL326" s="11"/>
      <c r="NFM326" s="11"/>
      <c r="NFN326" s="11"/>
      <c r="NFO326" s="11"/>
      <c r="NFP326" s="11"/>
      <c r="NFQ326" s="11"/>
      <c r="NFR326" s="11"/>
      <c r="NFS326" s="11"/>
      <c r="NFT326" s="11"/>
      <c r="NFU326" s="11"/>
      <c r="NFV326" s="11"/>
      <c r="NFW326" s="11"/>
      <c r="NFX326" s="11"/>
      <c r="NFY326" s="11"/>
      <c r="NFZ326" s="11"/>
      <c r="NGA326" s="11"/>
      <c r="NGB326" s="11"/>
      <c r="NGC326" s="11"/>
      <c r="NGD326" s="11"/>
      <c r="NGE326" s="11"/>
      <c r="NGF326" s="11"/>
      <c r="NGG326" s="11"/>
      <c r="NGH326" s="11"/>
      <c r="NGI326" s="11"/>
      <c r="NGJ326" s="11"/>
      <c r="NGK326" s="11"/>
      <c r="NGL326" s="11"/>
      <c r="NGM326" s="11"/>
      <c r="NGN326" s="11"/>
      <c r="NGO326" s="11"/>
      <c r="NGP326" s="11"/>
      <c r="NGQ326" s="11"/>
      <c r="NGR326" s="11"/>
      <c r="NGS326" s="11"/>
      <c r="NGT326" s="11"/>
      <c r="NGU326" s="11"/>
      <c r="NGV326" s="11"/>
      <c r="NGW326" s="11"/>
      <c r="NGX326" s="11"/>
      <c r="NGY326" s="11"/>
      <c r="NGZ326" s="11"/>
      <c r="NHA326" s="11"/>
      <c r="NHB326" s="11"/>
      <c r="NHC326" s="11"/>
      <c r="NHD326" s="11"/>
      <c r="NHE326" s="11"/>
      <c r="NHF326" s="11"/>
      <c r="NHG326" s="11"/>
      <c r="NHH326" s="11"/>
      <c r="NHI326" s="11"/>
      <c r="NHJ326" s="11"/>
      <c r="NHK326" s="11"/>
      <c r="NHL326" s="11"/>
      <c r="NHM326" s="11"/>
      <c r="NHN326" s="11"/>
      <c r="NHO326" s="11"/>
      <c r="NHP326" s="11"/>
      <c r="NHQ326" s="11"/>
      <c r="NHR326" s="11"/>
      <c r="NHS326" s="11"/>
      <c r="NHT326" s="11"/>
      <c r="NHU326" s="11"/>
      <c r="NHV326" s="11"/>
      <c r="NHW326" s="11"/>
      <c r="NHX326" s="11"/>
      <c r="NHY326" s="11"/>
      <c r="NHZ326" s="11"/>
      <c r="NIA326" s="11"/>
      <c r="NIB326" s="11"/>
      <c r="NIC326" s="11"/>
      <c r="NID326" s="11"/>
      <c r="NIE326" s="11"/>
      <c r="NIF326" s="11"/>
      <c r="NIG326" s="11"/>
      <c r="NIH326" s="11"/>
      <c r="NII326" s="11"/>
      <c r="NIJ326" s="11"/>
      <c r="NIK326" s="11"/>
      <c r="NIL326" s="11"/>
      <c r="NIM326" s="11"/>
      <c r="NIN326" s="11"/>
      <c r="NIO326" s="11"/>
      <c r="NIP326" s="11"/>
      <c r="NIQ326" s="11"/>
      <c r="NIR326" s="11"/>
      <c r="NIS326" s="11"/>
      <c r="NIT326" s="11"/>
      <c r="NIU326" s="11"/>
      <c r="NIV326" s="11"/>
      <c r="NIW326" s="11"/>
      <c r="NIX326" s="11"/>
      <c r="NIY326" s="11"/>
      <c r="NIZ326" s="11"/>
      <c r="NJA326" s="11"/>
      <c r="NJB326" s="11"/>
      <c r="NJC326" s="11"/>
      <c r="NJD326" s="11"/>
      <c r="NJE326" s="11"/>
      <c r="NJF326" s="11"/>
      <c r="NJG326" s="11"/>
      <c r="NJH326" s="11"/>
      <c r="NJI326" s="11"/>
      <c r="NJJ326" s="11"/>
      <c r="NJK326" s="11"/>
      <c r="NJL326" s="11"/>
      <c r="NJM326" s="11"/>
      <c r="NJN326" s="11"/>
      <c r="NJO326" s="11"/>
      <c r="NJP326" s="11"/>
      <c r="NJQ326" s="11"/>
      <c r="NJR326" s="11"/>
      <c r="NJS326" s="11"/>
      <c r="NJT326" s="11"/>
      <c r="NJU326" s="11"/>
      <c r="NJV326" s="11"/>
      <c r="NJW326" s="11"/>
      <c r="NJX326" s="11"/>
      <c r="NJY326" s="11"/>
      <c r="NJZ326" s="11"/>
      <c r="NKA326" s="11"/>
      <c r="NKB326" s="11"/>
      <c r="NKC326" s="11"/>
      <c r="NKD326" s="11"/>
      <c r="NKE326" s="11"/>
      <c r="NKF326" s="11"/>
      <c r="NKG326" s="11"/>
      <c r="NKH326" s="11"/>
      <c r="NKI326" s="11"/>
      <c r="NKJ326" s="11"/>
      <c r="NKK326" s="11"/>
      <c r="NKL326" s="11"/>
      <c r="NKM326" s="11"/>
      <c r="NKN326" s="11"/>
      <c r="NKO326" s="11"/>
      <c r="NKP326" s="11"/>
      <c r="NKQ326" s="11"/>
      <c r="NKR326" s="11"/>
      <c r="NKS326" s="11"/>
      <c r="NKT326" s="11"/>
      <c r="NKU326" s="11"/>
      <c r="NKV326" s="11"/>
      <c r="NKW326" s="11"/>
      <c r="NKX326" s="11"/>
      <c r="NKY326" s="11"/>
      <c r="NKZ326" s="11"/>
      <c r="NLA326" s="11"/>
      <c r="NLB326" s="11"/>
      <c r="NLC326" s="11"/>
      <c r="NLD326" s="11"/>
      <c r="NLE326" s="11"/>
      <c r="NLF326" s="11"/>
      <c r="NLG326" s="11"/>
      <c r="NLH326" s="11"/>
      <c r="NLI326" s="11"/>
      <c r="NLJ326" s="11"/>
      <c r="NLK326" s="11"/>
      <c r="NLL326" s="11"/>
      <c r="NLM326" s="11"/>
      <c r="NLN326" s="11"/>
      <c r="NLO326" s="11"/>
      <c r="NLP326" s="11"/>
      <c r="NLQ326" s="11"/>
      <c r="NLR326" s="11"/>
      <c r="NLS326" s="11"/>
      <c r="NLT326" s="11"/>
      <c r="NLU326" s="11"/>
      <c r="NLV326" s="11"/>
      <c r="NLW326" s="11"/>
      <c r="NLX326" s="11"/>
      <c r="NLY326" s="11"/>
      <c r="NLZ326" s="11"/>
      <c r="NMA326" s="11"/>
      <c r="NMB326" s="11"/>
      <c r="NMC326" s="11"/>
      <c r="NMD326" s="11"/>
      <c r="NME326" s="11"/>
      <c r="NMF326" s="11"/>
      <c r="NMG326" s="11"/>
      <c r="NMH326" s="11"/>
      <c r="NMI326" s="11"/>
      <c r="NMJ326" s="11"/>
      <c r="NMK326" s="11"/>
      <c r="NML326" s="11"/>
      <c r="NMM326" s="11"/>
      <c r="NMN326" s="11"/>
      <c r="NMO326" s="11"/>
      <c r="NMP326" s="11"/>
      <c r="NMQ326" s="11"/>
      <c r="NMR326" s="11"/>
      <c r="NMS326" s="11"/>
      <c r="NMT326" s="11"/>
      <c r="NMU326" s="11"/>
      <c r="NMV326" s="11"/>
      <c r="NMW326" s="11"/>
      <c r="NMX326" s="11"/>
      <c r="NMY326" s="11"/>
      <c r="NMZ326" s="11"/>
      <c r="NNA326" s="11"/>
      <c r="NNB326" s="11"/>
      <c r="NNC326" s="11"/>
      <c r="NND326" s="11"/>
      <c r="NNE326" s="11"/>
      <c r="NNF326" s="11"/>
      <c r="NNG326" s="11"/>
      <c r="NNH326" s="11"/>
      <c r="NNI326" s="11"/>
      <c r="NNJ326" s="11"/>
      <c r="NNK326" s="11"/>
      <c r="NNL326" s="11"/>
      <c r="NNM326" s="11"/>
      <c r="NNN326" s="11"/>
      <c r="NNO326" s="11"/>
      <c r="NNP326" s="11"/>
      <c r="NNQ326" s="11"/>
      <c r="NNR326" s="11"/>
      <c r="NNS326" s="11"/>
      <c r="NNT326" s="11"/>
      <c r="NNU326" s="11"/>
      <c r="NNV326" s="11"/>
      <c r="NNW326" s="11"/>
      <c r="NNX326" s="11"/>
      <c r="NNY326" s="11"/>
      <c r="NNZ326" s="11"/>
      <c r="NOA326" s="11"/>
      <c r="NOB326" s="11"/>
      <c r="NOC326" s="11"/>
      <c r="NOD326" s="11"/>
      <c r="NOE326" s="11"/>
      <c r="NOF326" s="11"/>
      <c r="NOG326" s="11"/>
      <c r="NOH326" s="11"/>
      <c r="NOI326" s="11"/>
      <c r="NOJ326" s="11"/>
      <c r="NOK326" s="11"/>
      <c r="NOL326" s="11"/>
      <c r="NOM326" s="11"/>
      <c r="NON326" s="11"/>
      <c r="NOO326" s="11"/>
      <c r="NOP326" s="11"/>
      <c r="NOQ326" s="11"/>
      <c r="NOR326" s="11"/>
      <c r="NOS326" s="11"/>
      <c r="NOT326" s="11"/>
      <c r="NOU326" s="11"/>
      <c r="NOV326" s="11"/>
      <c r="NOW326" s="11"/>
      <c r="NOX326" s="11"/>
      <c r="NOY326" s="11"/>
      <c r="NOZ326" s="11"/>
      <c r="NPA326" s="11"/>
      <c r="NPB326" s="11"/>
      <c r="NPC326" s="11"/>
      <c r="NPD326" s="11"/>
      <c r="NPE326" s="11"/>
      <c r="NPF326" s="11"/>
      <c r="NPG326" s="11"/>
      <c r="NPH326" s="11"/>
      <c r="NPI326" s="11"/>
      <c r="NPJ326" s="11"/>
      <c r="NPK326" s="11"/>
      <c r="NPL326" s="11"/>
      <c r="NPM326" s="11"/>
      <c r="NPN326" s="11"/>
      <c r="NPO326" s="11"/>
      <c r="NPP326" s="11"/>
      <c r="NPQ326" s="11"/>
      <c r="NPR326" s="11"/>
      <c r="NPS326" s="11"/>
      <c r="NPT326" s="11"/>
      <c r="NPU326" s="11"/>
      <c r="NPV326" s="11"/>
      <c r="NPW326" s="11"/>
      <c r="NPX326" s="11"/>
      <c r="NPY326" s="11"/>
      <c r="NPZ326" s="11"/>
      <c r="NQA326" s="11"/>
      <c r="NQB326" s="11"/>
      <c r="NQC326" s="11"/>
      <c r="NQD326" s="11"/>
      <c r="NQE326" s="11"/>
      <c r="NQF326" s="11"/>
      <c r="NQG326" s="11"/>
      <c r="NQH326" s="11"/>
      <c r="NQI326" s="11"/>
      <c r="NQJ326" s="11"/>
      <c r="NQK326" s="11"/>
      <c r="NQL326" s="11"/>
      <c r="NQM326" s="11"/>
      <c r="NQN326" s="11"/>
      <c r="NQO326" s="11"/>
      <c r="NQP326" s="11"/>
      <c r="NQQ326" s="11"/>
      <c r="NQR326" s="11"/>
      <c r="NQS326" s="11"/>
      <c r="NQT326" s="11"/>
      <c r="NQU326" s="11"/>
      <c r="NQV326" s="11"/>
      <c r="NQW326" s="11"/>
      <c r="NQX326" s="11"/>
      <c r="NQY326" s="11"/>
      <c r="NQZ326" s="11"/>
      <c r="NRA326" s="11"/>
      <c r="NRB326" s="11"/>
      <c r="NRC326" s="11"/>
      <c r="NRD326" s="11"/>
      <c r="NRE326" s="11"/>
      <c r="NRF326" s="11"/>
      <c r="NRG326" s="11"/>
      <c r="NRH326" s="11"/>
      <c r="NRI326" s="11"/>
      <c r="NRJ326" s="11"/>
      <c r="NRK326" s="11"/>
      <c r="NRL326" s="11"/>
      <c r="NRM326" s="11"/>
      <c r="NRN326" s="11"/>
      <c r="NRO326" s="11"/>
      <c r="NRP326" s="11"/>
      <c r="NRQ326" s="11"/>
      <c r="NRR326" s="11"/>
      <c r="NRS326" s="11"/>
      <c r="NRT326" s="11"/>
      <c r="NRU326" s="11"/>
      <c r="NRV326" s="11"/>
      <c r="NRW326" s="11"/>
      <c r="NRX326" s="11"/>
      <c r="NRY326" s="11"/>
      <c r="NRZ326" s="11"/>
      <c r="NSA326" s="11"/>
      <c r="NSB326" s="11"/>
      <c r="NSC326" s="11"/>
      <c r="NSD326" s="11"/>
      <c r="NSE326" s="11"/>
      <c r="NSF326" s="11"/>
      <c r="NSG326" s="11"/>
      <c r="NSH326" s="11"/>
      <c r="NSI326" s="11"/>
      <c r="NSJ326" s="11"/>
      <c r="NSK326" s="11"/>
      <c r="NSL326" s="11"/>
      <c r="NSM326" s="11"/>
      <c r="NSN326" s="11"/>
      <c r="NSO326" s="11"/>
      <c r="NSP326" s="11"/>
      <c r="NSQ326" s="11"/>
      <c r="NSR326" s="11"/>
      <c r="NSS326" s="11"/>
      <c r="NST326" s="11"/>
      <c r="NSU326" s="11"/>
      <c r="NSV326" s="11"/>
      <c r="NSW326" s="11"/>
      <c r="NSX326" s="11"/>
      <c r="NSY326" s="11"/>
      <c r="NSZ326" s="11"/>
      <c r="NTA326" s="11"/>
      <c r="NTB326" s="11"/>
      <c r="NTC326" s="11"/>
      <c r="NTD326" s="11"/>
      <c r="NTE326" s="11"/>
      <c r="NTF326" s="11"/>
      <c r="NTG326" s="11"/>
      <c r="NTH326" s="11"/>
      <c r="NTI326" s="11"/>
      <c r="NTJ326" s="11"/>
      <c r="NTK326" s="11"/>
      <c r="NTL326" s="11"/>
      <c r="NTM326" s="11"/>
      <c r="NTN326" s="11"/>
      <c r="NTO326" s="11"/>
      <c r="NTP326" s="11"/>
      <c r="NTQ326" s="11"/>
      <c r="NTR326" s="11"/>
      <c r="NTS326" s="11"/>
      <c r="NTT326" s="11"/>
      <c r="NTU326" s="11"/>
      <c r="NTV326" s="11"/>
      <c r="NTW326" s="11"/>
      <c r="NTX326" s="11"/>
      <c r="NTY326" s="11"/>
      <c r="NTZ326" s="11"/>
      <c r="NUA326" s="11"/>
      <c r="NUB326" s="11"/>
      <c r="NUC326" s="11"/>
      <c r="NUD326" s="11"/>
      <c r="NUE326" s="11"/>
      <c r="NUF326" s="11"/>
      <c r="NUG326" s="11"/>
      <c r="NUH326" s="11"/>
      <c r="NUI326" s="11"/>
      <c r="NUJ326" s="11"/>
      <c r="NUK326" s="11"/>
      <c r="NUL326" s="11"/>
      <c r="NUM326" s="11"/>
      <c r="NUN326" s="11"/>
      <c r="NUO326" s="11"/>
      <c r="NUP326" s="11"/>
      <c r="NUQ326" s="11"/>
      <c r="NUR326" s="11"/>
      <c r="NUS326" s="11"/>
      <c r="NUT326" s="11"/>
      <c r="NUU326" s="11"/>
      <c r="NUV326" s="11"/>
      <c r="NUW326" s="11"/>
      <c r="NUX326" s="11"/>
      <c r="NUY326" s="11"/>
      <c r="NUZ326" s="11"/>
      <c r="NVA326" s="11"/>
      <c r="NVB326" s="11"/>
      <c r="NVC326" s="11"/>
      <c r="NVD326" s="11"/>
      <c r="NVE326" s="11"/>
      <c r="NVF326" s="11"/>
      <c r="NVG326" s="11"/>
      <c r="NVH326" s="11"/>
      <c r="NVI326" s="11"/>
      <c r="NVJ326" s="11"/>
      <c r="NVK326" s="11"/>
      <c r="NVL326" s="11"/>
      <c r="NVM326" s="11"/>
      <c r="NVN326" s="11"/>
      <c r="NVO326" s="11"/>
      <c r="NVP326" s="11"/>
      <c r="NVQ326" s="11"/>
      <c r="NVR326" s="11"/>
      <c r="NVS326" s="11"/>
      <c r="NVT326" s="11"/>
      <c r="NVU326" s="11"/>
      <c r="NVV326" s="11"/>
      <c r="NVW326" s="11"/>
      <c r="NVX326" s="11"/>
      <c r="NVY326" s="11"/>
      <c r="NVZ326" s="11"/>
      <c r="NWA326" s="11"/>
      <c r="NWB326" s="11"/>
      <c r="NWC326" s="11"/>
      <c r="NWD326" s="11"/>
      <c r="NWE326" s="11"/>
      <c r="NWF326" s="11"/>
      <c r="NWG326" s="11"/>
      <c r="NWH326" s="11"/>
      <c r="NWI326" s="11"/>
      <c r="NWJ326" s="11"/>
      <c r="NWK326" s="11"/>
      <c r="NWL326" s="11"/>
      <c r="NWM326" s="11"/>
      <c r="NWN326" s="11"/>
      <c r="NWO326" s="11"/>
      <c r="NWP326" s="11"/>
      <c r="NWQ326" s="11"/>
      <c r="NWR326" s="11"/>
      <c r="NWS326" s="11"/>
      <c r="NWT326" s="11"/>
      <c r="NWU326" s="11"/>
      <c r="NWV326" s="11"/>
      <c r="NWW326" s="11"/>
      <c r="NWX326" s="11"/>
      <c r="NWY326" s="11"/>
      <c r="NWZ326" s="11"/>
      <c r="NXA326" s="11"/>
      <c r="NXB326" s="11"/>
      <c r="NXC326" s="11"/>
      <c r="NXD326" s="11"/>
      <c r="NXE326" s="11"/>
      <c r="NXF326" s="11"/>
      <c r="NXG326" s="11"/>
      <c r="NXH326" s="11"/>
      <c r="NXI326" s="11"/>
      <c r="NXJ326" s="11"/>
      <c r="NXK326" s="11"/>
      <c r="NXL326" s="11"/>
      <c r="NXM326" s="11"/>
      <c r="NXN326" s="11"/>
      <c r="NXO326" s="11"/>
      <c r="NXP326" s="11"/>
      <c r="NXQ326" s="11"/>
      <c r="NXR326" s="11"/>
      <c r="NXS326" s="11"/>
      <c r="NXT326" s="11"/>
      <c r="NXU326" s="11"/>
      <c r="NXV326" s="11"/>
      <c r="NXW326" s="11"/>
      <c r="NXX326" s="11"/>
      <c r="NXY326" s="11"/>
      <c r="NXZ326" s="11"/>
      <c r="NYA326" s="11"/>
      <c r="NYB326" s="11"/>
      <c r="NYC326" s="11"/>
      <c r="NYD326" s="11"/>
      <c r="NYE326" s="11"/>
      <c r="NYF326" s="11"/>
      <c r="NYG326" s="11"/>
      <c r="NYH326" s="11"/>
      <c r="NYI326" s="11"/>
      <c r="NYJ326" s="11"/>
      <c r="NYK326" s="11"/>
      <c r="NYL326" s="11"/>
      <c r="NYM326" s="11"/>
      <c r="NYN326" s="11"/>
      <c r="NYO326" s="11"/>
      <c r="NYP326" s="11"/>
      <c r="NYQ326" s="11"/>
      <c r="NYR326" s="11"/>
      <c r="NYS326" s="11"/>
      <c r="NYT326" s="11"/>
      <c r="NYU326" s="11"/>
      <c r="NYV326" s="11"/>
      <c r="NYW326" s="11"/>
      <c r="NYX326" s="11"/>
      <c r="NYY326" s="11"/>
      <c r="NYZ326" s="11"/>
      <c r="NZA326" s="11"/>
      <c r="NZB326" s="11"/>
      <c r="NZC326" s="11"/>
      <c r="NZD326" s="11"/>
      <c r="NZE326" s="11"/>
      <c r="NZF326" s="11"/>
      <c r="NZG326" s="11"/>
      <c r="NZH326" s="11"/>
      <c r="NZI326" s="11"/>
      <c r="NZJ326" s="11"/>
      <c r="NZK326" s="11"/>
      <c r="NZL326" s="11"/>
      <c r="NZM326" s="11"/>
      <c r="NZN326" s="11"/>
      <c r="NZO326" s="11"/>
      <c r="NZP326" s="11"/>
      <c r="NZQ326" s="11"/>
      <c r="NZR326" s="11"/>
      <c r="NZS326" s="11"/>
      <c r="NZT326" s="11"/>
      <c r="NZU326" s="11"/>
      <c r="NZV326" s="11"/>
      <c r="NZW326" s="11"/>
      <c r="NZX326" s="11"/>
      <c r="NZY326" s="11"/>
      <c r="NZZ326" s="11"/>
      <c r="OAA326" s="11"/>
      <c r="OAB326" s="11"/>
      <c r="OAC326" s="11"/>
      <c r="OAD326" s="11"/>
      <c r="OAE326" s="11"/>
      <c r="OAF326" s="11"/>
      <c r="OAG326" s="11"/>
      <c r="OAH326" s="11"/>
      <c r="OAI326" s="11"/>
      <c r="OAJ326" s="11"/>
      <c r="OAK326" s="11"/>
      <c r="OAL326" s="11"/>
      <c r="OAM326" s="11"/>
      <c r="OAN326" s="11"/>
      <c r="OAO326" s="11"/>
      <c r="OAP326" s="11"/>
      <c r="OAQ326" s="11"/>
      <c r="OAR326" s="11"/>
      <c r="OAS326" s="11"/>
      <c r="OAT326" s="11"/>
      <c r="OAU326" s="11"/>
      <c r="OAV326" s="11"/>
      <c r="OAW326" s="11"/>
      <c r="OAX326" s="11"/>
      <c r="OAY326" s="11"/>
      <c r="OAZ326" s="11"/>
      <c r="OBA326" s="11"/>
      <c r="OBB326" s="11"/>
      <c r="OBC326" s="11"/>
      <c r="OBD326" s="11"/>
      <c r="OBE326" s="11"/>
      <c r="OBF326" s="11"/>
      <c r="OBG326" s="11"/>
      <c r="OBH326" s="11"/>
      <c r="OBI326" s="11"/>
      <c r="OBJ326" s="11"/>
      <c r="OBK326" s="11"/>
      <c r="OBL326" s="11"/>
      <c r="OBM326" s="11"/>
      <c r="OBN326" s="11"/>
      <c r="OBO326" s="11"/>
      <c r="OBP326" s="11"/>
      <c r="OBQ326" s="11"/>
      <c r="OBR326" s="11"/>
      <c r="OBS326" s="11"/>
      <c r="OBT326" s="11"/>
      <c r="OBU326" s="11"/>
      <c r="OBV326" s="11"/>
      <c r="OBW326" s="11"/>
      <c r="OBX326" s="11"/>
      <c r="OBY326" s="11"/>
      <c r="OBZ326" s="11"/>
      <c r="OCA326" s="11"/>
      <c r="OCB326" s="11"/>
      <c r="OCC326" s="11"/>
      <c r="OCD326" s="11"/>
      <c r="OCE326" s="11"/>
      <c r="OCF326" s="11"/>
      <c r="OCG326" s="11"/>
      <c r="OCH326" s="11"/>
      <c r="OCI326" s="11"/>
      <c r="OCJ326" s="11"/>
      <c r="OCK326" s="11"/>
      <c r="OCL326" s="11"/>
      <c r="OCM326" s="11"/>
      <c r="OCN326" s="11"/>
      <c r="OCO326" s="11"/>
      <c r="OCP326" s="11"/>
      <c r="OCQ326" s="11"/>
      <c r="OCR326" s="11"/>
      <c r="OCS326" s="11"/>
      <c r="OCT326" s="11"/>
      <c r="OCU326" s="11"/>
      <c r="OCV326" s="11"/>
      <c r="OCW326" s="11"/>
      <c r="OCX326" s="11"/>
      <c r="OCY326" s="11"/>
      <c r="OCZ326" s="11"/>
      <c r="ODA326" s="11"/>
      <c r="ODB326" s="11"/>
      <c r="ODC326" s="11"/>
      <c r="ODD326" s="11"/>
      <c r="ODE326" s="11"/>
      <c r="ODF326" s="11"/>
      <c r="ODG326" s="11"/>
      <c r="ODH326" s="11"/>
      <c r="ODI326" s="11"/>
      <c r="ODJ326" s="11"/>
      <c r="ODK326" s="11"/>
      <c r="ODL326" s="11"/>
      <c r="ODM326" s="11"/>
      <c r="ODN326" s="11"/>
      <c r="ODO326" s="11"/>
      <c r="ODP326" s="11"/>
      <c r="ODQ326" s="11"/>
      <c r="ODR326" s="11"/>
      <c r="ODS326" s="11"/>
      <c r="ODT326" s="11"/>
      <c r="ODU326" s="11"/>
      <c r="ODV326" s="11"/>
      <c r="ODW326" s="11"/>
      <c r="ODX326" s="11"/>
      <c r="ODY326" s="11"/>
      <c r="ODZ326" s="11"/>
      <c r="OEA326" s="11"/>
      <c r="OEB326" s="11"/>
      <c r="OEC326" s="11"/>
      <c r="OED326" s="11"/>
      <c r="OEE326" s="11"/>
      <c r="OEF326" s="11"/>
      <c r="OEG326" s="11"/>
      <c r="OEH326" s="11"/>
      <c r="OEI326" s="11"/>
      <c r="OEJ326" s="11"/>
      <c r="OEK326" s="11"/>
      <c r="OEL326" s="11"/>
      <c r="OEM326" s="11"/>
      <c r="OEN326" s="11"/>
      <c r="OEO326" s="11"/>
      <c r="OEP326" s="11"/>
      <c r="OEQ326" s="11"/>
      <c r="OER326" s="11"/>
      <c r="OES326" s="11"/>
      <c r="OET326" s="11"/>
      <c r="OEU326" s="11"/>
      <c r="OEV326" s="11"/>
      <c r="OEW326" s="11"/>
      <c r="OEX326" s="11"/>
      <c r="OEY326" s="11"/>
      <c r="OEZ326" s="11"/>
      <c r="OFA326" s="11"/>
      <c r="OFB326" s="11"/>
      <c r="OFC326" s="11"/>
      <c r="OFD326" s="11"/>
      <c r="OFE326" s="11"/>
      <c r="OFF326" s="11"/>
      <c r="OFG326" s="11"/>
      <c r="OFH326" s="11"/>
      <c r="OFI326" s="11"/>
      <c r="OFJ326" s="11"/>
      <c r="OFK326" s="11"/>
      <c r="OFL326" s="11"/>
      <c r="OFM326" s="11"/>
      <c r="OFN326" s="11"/>
      <c r="OFO326" s="11"/>
      <c r="OFP326" s="11"/>
      <c r="OFQ326" s="11"/>
      <c r="OFR326" s="11"/>
      <c r="OFS326" s="11"/>
      <c r="OFT326" s="11"/>
      <c r="OFU326" s="11"/>
      <c r="OFV326" s="11"/>
      <c r="OFW326" s="11"/>
      <c r="OFX326" s="11"/>
      <c r="OFY326" s="11"/>
      <c r="OFZ326" s="11"/>
      <c r="OGA326" s="11"/>
      <c r="OGB326" s="11"/>
      <c r="OGC326" s="11"/>
      <c r="OGD326" s="11"/>
      <c r="OGE326" s="11"/>
      <c r="OGF326" s="11"/>
      <c r="OGG326" s="11"/>
      <c r="OGH326" s="11"/>
      <c r="OGI326" s="11"/>
      <c r="OGJ326" s="11"/>
      <c r="OGK326" s="11"/>
      <c r="OGL326" s="11"/>
      <c r="OGM326" s="11"/>
      <c r="OGN326" s="11"/>
      <c r="OGO326" s="11"/>
      <c r="OGP326" s="11"/>
      <c r="OGQ326" s="11"/>
      <c r="OGR326" s="11"/>
      <c r="OGS326" s="11"/>
      <c r="OGT326" s="11"/>
      <c r="OGU326" s="11"/>
      <c r="OGV326" s="11"/>
      <c r="OGW326" s="11"/>
      <c r="OGX326" s="11"/>
      <c r="OGY326" s="11"/>
      <c r="OGZ326" s="11"/>
      <c r="OHA326" s="11"/>
      <c r="OHB326" s="11"/>
      <c r="OHC326" s="11"/>
      <c r="OHD326" s="11"/>
      <c r="OHE326" s="11"/>
      <c r="OHF326" s="11"/>
      <c r="OHG326" s="11"/>
      <c r="OHH326" s="11"/>
      <c r="OHI326" s="11"/>
      <c r="OHJ326" s="11"/>
      <c r="OHK326" s="11"/>
      <c r="OHL326" s="11"/>
      <c r="OHM326" s="11"/>
      <c r="OHN326" s="11"/>
      <c r="OHO326" s="11"/>
      <c r="OHP326" s="11"/>
      <c r="OHQ326" s="11"/>
      <c r="OHR326" s="11"/>
      <c r="OHS326" s="11"/>
      <c r="OHT326" s="11"/>
      <c r="OHU326" s="11"/>
      <c r="OHV326" s="11"/>
      <c r="OHW326" s="11"/>
      <c r="OHX326" s="11"/>
      <c r="OHY326" s="11"/>
      <c r="OHZ326" s="11"/>
      <c r="OIA326" s="11"/>
      <c r="OIB326" s="11"/>
      <c r="OIC326" s="11"/>
      <c r="OID326" s="11"/>
      <c r="OIE326" s="11"/>
      <c r="OIF326" s="11"/>
      <c r="OIG326" s="11"/>
      <c r="OIH326" s="11"/>
      <c r="OII326" s="11"/>
      <c r="OIJ326" s="11"/>
      <c r="OIK326" s="11"/>
      <c r="OIL326" s="11"/>
      <c r="OIM326" s="11"/>
      <c r="OIN326" s="11"/>
      <c r="OIO326" s="11"/>
      <c r="OIP326" s="11"/>
      <c r="OIQ326" s="11"/>
      <c r="OIR326" s="11"/>
      <c r="OIS326" s="11"/>
      <c r="OIT326" s="11"/>
      <c r="OIU326" s="11"/>
      <c r="OIV326" s="11"/>
      <c r="OIW326" s="11"/>
      <c r="OIX326" s="11"/>
      <c r="OIY326" s="11"/>
      <c r="OIZ326" s="11"/>
      <c r="OJA326" s="11"/>
      <c r="OJB326" s="11"/>
      <c r="OJC326" s="11"/>
      <c r="OJD326" s="11"/>
      <c r="OJE326" s="11"/>
      <c r="OJF326" s="11"/>
      <c r="OJG326" s="11"/>
      <c r="OJH326" s="11"/>
      <c r="OJI326" s="11"/>
      <c r="OJJ326" s="11"/>
      <c r="OJK326" s="11"/>
      <c r="OJL326" s="11"/>
      <c r="OJM326" s="11"/>
      <c r="OJN326" s="11"/>
      <c r="OJO326" s="11"/>
      <c r="OJP326" s="11"/>
      <c r="OJQ326" s="11"/>
      <c r="OJR326" s="11"/>
      <c r="OJS326" s="11"/>
      <c r="OJT326" s="11"/>
      <c r="OJU326" s="11"/>
      <c r="OJV326" s="11"/>
      <c r="OJW326" s="11"/>
      <c r="OJX326" s="11"/>
      <c r="OJY326" s="11"/>
      <c r="OJZ326" s="11"/>
      <c r="OKA326" s="11"/>
      <c r="OKB326" s="11"/>
      <c r="OKC326" s="11"/>
      <c r="OKD326" s="11"/>
      <c r="OKE326" s="11"/>
      <c r="OKF326" s="11"/>
      <c r="OKG326" s="11"/>
      <c r="OKH326" s="11"/>
      <c r="OKI326" s="11"/>
      <c r="OKJ326" s="11"/>
      <c r="OKK326" s="11"/>
      <c r="OKL326" s="11"/>
      <c r="OKM326" s="11"/>
      <c r="OKN326" s="11"/>
      <c r="OKO326" s="11"/>
      <c r="OKP326" s="11"/>
      <c r="OKQ326" s="11"/>
      <c r="OKR326" s="11"/>
      <c r="OKS326" s="11"/>
      <c r="OKT326" s="11"/>
      <c r="OKU326" s="11"/>
      <c r="OKV326" s="11"/>
      <c r="OKW326" s="11"/>
      <c r="OKX326" s="11"/>
      <c r="OKY326" s="11"/>
      <c r="OKZ326" s="11"/>
      <c r="OLA326" s="11"/>
      <c r="OLB326" s="11"/>
      <c r="OLC326" s="11"/>
      <c r="OLD326" s="11"/>
      <c r="OLE326" s="11"/>
      <c r="OLF326" s="11"/>
      <c r="OLG326" s="11"/>
      <c r="OLH326" s="11"/>
      <c r="OLI326" s="11"/>
      <c r="OLJ326" s="11"/>
      <c r="OLK326" s="11"/>
      <c r="OLL326" s="11"/>
      <c r="OLM326" s="11"/>
      <c r="OLN326" s="11"/>
      <c r="OLO326" s="11"/>
      <c r="OLP326" s="11"/>
      <c r="OLQ326" s="11"/>
      <c r="OLR326" s="11"/>
      <c r="OLS326" s="11"/>
      <c r="OLT326" s="11"/>
      <c r="OLU326" s="11"/>
      <c r="OLV326" s="11"/>
      <c r="OLW326" s="11"/>
      <c r="OLX326" s="11"/>
      <c r="OLY326" s="11"/>
      <c r="OLZ326" s="11"/>
      <c r="OMA326" s="11"/>
      <c r="OMB326" s="11"/>
      <c r="OMC326" s="11"/>
      <c r="OMD326" s="11"/>
      <c r="OME326" s="11"/>
      <c r="OMF326" s="11"/>
      <c r="OMG326" s="11"/>
      <c r="OMH326" s="11"/>
      <c r="OMI326" s="11"/>
      <c r="OMJ326" s="11"/>
      <c r="OMK326" s="11"/>
      <c r="OML326" s="11"/>
      <c r="OMM326" s="11"/>
      <c r="OMN326" s="11"/>
      <c r="OMO326" s="11"/>
      <c r="OMP326" s="11"/>
      <c r="OMQ326" s="11"/>
      <c r="OMR326" s="11"/>
      <c r="OMS326" s="11"/>
      <c r="OMT326" s="11"/>
      <c r="OMU326" s="11"/>
      <c r="OMV326" s="11"/>
      <c r="OMW326" s="11"/>
      <c r="OMX326" s="11"/>
      <c r="OMY326" s="11"/>
      <c r="OMZ326" s="11"/>
      <c r="ONA326" s="11"/>
      <c r="ONB326" s="11"/>
      <c r="ONC326" s="11"/>
      <c r="OND326" s="11"/>
      <c r="ONE326" s="11"/>
      <c r="ONF326" s="11"/>
      <c r="ONG326" s="11"/>
      <c r="ONH326" s="11"/>
      <c r="ONI326" s="11"/>
      <c r="ONJ326" s="11"/>
      <c r="ONK326" s="11"/>
      <c r="ONL326" s="11"/>
      <c r="ONM326" s="11"/>
      <c r="ONN326" s="11"/>
      <c r="ONO326" s="11"/>
      <c r="ONP326" s="11"/>
      <c r="ONQ326" s="11"/>
      <c r="ONR326" s="11"/>
      <c r="ONS326" s="11"/>
      <c r="ONT326" s="11"/>
      <c r="ONU326" s="11"/>
      <c r="ONV326" s="11"/>
      <c r="ONW326" s="11"/>
      <c r="ONX326" s="11"/>
      <c r="ONY326" s="11"/>
      <c r="ONZ326" s="11"/>
      <c r="OOA326" s="11"/>
      <c r="OOB326" s="11"/>
      <c r="OOC326" s="11"/>
      <c r="OOD326" s="11"/>
      <c r="OOE326" s="11"/>
      <c r="OOF326" s="11"/>
      <c r="OOG326" s="11"/>
      <c r="OOH326" s="11"/>
      <c r="OOI326" s="11"/>
      <c r="OOJ326" s="11"/>
      <c r="OOK326" s="11"/>
      <c r="OOL326" s="11"/>
      <c r="OOM326" s="11"/>
      <c r="OON326" s="11"/>
      <c r="OOO326" s="11"/>
      <c r="OOP326" s="11"/>
      <c r="OOQ326" s="11"/>
      <c r="OOR326" s="11"/>
      <c r="OOS326" s="11"/>
      <c r="OOT326" s="11"/>
      <c r="OOU326" s="11"/>
      <c r="OOV326" s="11"/>
      <c r="OOW326" s="11"/>
      <c r="OOX326" s="11"/>
      <c r="OOY326" s="11"/>
      <c r="OOZ326" s="11"/>
      <c r="OPA326" s="11"/>
      <c r="OPB326" s="11"/>
      <c r="OPC326" s="11"/>
      <c r="OPD326" s="11"/>
      <c r="OPE326" s="11"/>
      <c r="OPF326" s="11"/>
      <c r="OPG326" s="11"/>
      <c r="OPH326" s="11"/>
      <c r="OPI326" s="11"/>
      <c r="OPJ326" s="11"/>
      <c r="OPK326" s="11"/>
      <c r="OPL326" s="11"/>
      <c r="OPM326" s="11"/>
      <c r="OPN326" s="11"/>
      <c r="OPO326" s="11"/>
      <c r="OPP326" s="11"/>
      <c r="OPQ326" s="11"/>
      <c r="OPR326" s="11"/>
      <c r="OPS326" s="11"/>
      <c r="OPT326" s="11"/>
      <c r="OPU326" s="11"/>
      <c r="OPV326" s="11"/>
      <c r="OPW326" s="11"/>
      <c r="OPX326" s="11"/>
      <c r="OPY326" s="11"/>
      <c r="OPZ326" s="11"/>
      <c r="OQA326" s="11"/>
      <c r="OQB326" s="11"/>
      <c r="OQC326" s="11"/>
      <c r="OQD326" s="11"/>
      <c r="OQE326" s="11"/>
      <c r="OQF326" s="11"/>
      <c r="OQG326" s="11"/>
      <c r="OQH326" s="11"/>
      <c r="OQI326" s="11"/>
      <c r="OQJ326" s="11"/>
      <c r="OQK326" s="11"/>
      <c r="OQL326" s="11"/>
      <c r="OQM326" s="11"/>
      <c r="OQN326" s="11"/>
      <c r="OQO326" s="11"/>
      <c r="OQP326" s="11"/>
      <c r="OQQ326" s="11"/>
      <c r="OQR326" s="11"/>
      <c r="OQS326" s="11"/>
      <c r="OQT326" s="11"/>
      <c r="OQU326" s="11"/>
      <c r="OQV326" s="11"/>
      <c r="OQW326" s="11"/>
      <c r="OQX326" s="11"/>
      <c r="OQY326" s="11"/>
      <c r="OQZ326" s="11"/>
      <c r="ORA326" s="11"/>
      <c r="ORB326" s="11"/>
      <c r="ORC326" s="11"/>
      <c r="ORD326" s="11"/>
      <c r="ORE326" s="11"/>
      <c r="ORF326" s="11"/>
      <c r="ORG326" s="11"/>
      <c r="ORH326" s="11"/>
      <c r="ORI326" s="11"/>
      <c r="ORJ326" s="11"/>
      <c r="ORK326" s="11"/>
      <c r="ORL326" s="11"/>
      <c r="ORM326" s="11"/>
      <c r="ORN326" s="11"/>
      <c r="ORO326" s="11"/>
      <c r="ORP326" s="11"/>
      <c r="ORQ326" s="11"/>
      <c r="ORR326" s="11"/>
      <c r="ORS326" s="11"/>
      <c r="ORT326" s="11"/>
      <c r="ORU326" s="11"/>
      <c r="ORV326" s="11"/>
      <c r="ORW326" s="11"/>
      <c r="ORX326" s="11"/>
      <c r="ORY326" s="11"/>
      <c r="ORZ326" s="11"/>
      <c r="OSA326" s="11"/>
      <c r="OSB326" s="11"/>
      <c r="OSC326" s="11"/>
      <c r="OSD326" s="11"/>
      <c r="OSE326" s="11"/>
      <c r="OSF326" s="11"/>
      <c r="OSG326" s="11"/>
      <c r="OSH326" s="11"/>
      <c r="OSI326" s="11"/>
      <c r="OSJ326" s="11"/>
      <c r="OSK326" s="11"/>
      <c r="OSL326" s="11"/>
      <c r="OSM326" s="11"/>
      <c r="OSN326" s="11"/>
      <c r="OSO326" s="11"/>
      <c r="OSP326" s="11"/>
      <c r="OSQ326" s="11"/>
      <c r="OSR326" s="11"/>
      <c r="OSS326" s="11"/>
      <c r="OST326" s="11"/>
      <c r="OSU326" s="11"/>
      <c r="OSV326" s="11"/>
      <c r="OSW326" s="11"/>
      <c r="OSX326" s="11"/>
      <c r="OSY326" s="11"/>
      <c r="OSZ326" s="11"/>
      <c r="OTA326" s="11"/>
      <c r="OTB326" s="11"/>
      <c r="OTC326" s="11"/>
      <c r="OTD326" s="11"/>
      <c r="OTE326" s="11"/>
      <c r="OTF326" s="11"/>
      <c r="OTG326" s="11"/>
      <c r="OTH326" s="11"/>
      <c r="OTI326" s="11"/>
      <c r="OTJ326" s="11"/>
      <c r="OTK326" s="11"/>
      <c r="OTL326" s="11"/>
      <c r="OTM326" s="11"/>
      <c r="OTN326" s="11"/>
      <c r="OTO326" s="11"/>
      <c r="OTP326" s="11"/>
      <c r="OTQ326" s="11"/>
      <c r="OTR326" s="11"/>
      <c r="OTS326" s="11"/>
      <c r="OTT326" s="11"/>
      <c r="OTU326" s="11"/>
      <c r="OTV326" s="11"/>
      <c r="OTW326" s="11"/>
      <c r="OTX326" s="11"/>
      <c r="OTY326" s="11"/>
      <c r="OTZ326" s="11"/>
      <c r="OUA326" s="11"/>
      <c r="OUB326" s="11"/>
      <c r="OUC326" s="11"/>
      <c r="OUD326" s="11"/>
      <c r="OUE326" s="11"/>
      <c r="OUF326" s="11"/>
      <c r="OUG326" s="11"/>
      <c r="OUH326" s="11"/>
      <c r="OUI326" s="11"/>
      <c r="OUJ326" s="11"/>
      <c r="OUK326" s="11"/>
      <c r="OUL326" s="11"/>
      <c r="OUM326" s="11"/>
      <c r="OUN326" s="11"/>
      <c r="OUO326" s="11"/>
      <c r="OUP326" s="11"/>
      <c r="OUQ326" s="11"/>
      <c r="OUR326" s="11"/>
      <c r="OUS326" s="11"/>
      <c r="OUT326" s="11"/>
      <c r="OUU326" s="11"/>
      <c r="OUV326" s="11"/>
      <c r="OUW326" s="11"/>
      <c r="OUX326" s="11"/>
      <c r="OUY326" s="11"/>
      <c r="OUZ326" s="11"/>
      <c r="OVA326" s="11"/>
      <c r="OVB326" s="11"/>
      <c r="OVC326" s="11"/>
      <c r="OVD326" s="11"/>
      <c r="OVE326" s="11"/>
      <c r="OVF326" s="11"/>
      <c r="OVG326" s="11"/>
      <c r="OVH326" s="11"/>
      <c r="OVI326" s="11"/>
      <c r="OVJ326" s="11"/>
      <c r="OVK326" s="11"/>
      <c r="OVL326" s="11"/>
      <c r="OVM326" s="11"/>
      <c r="OVN326" s="11"/>
      <c r="OVO326" s="11"/>
      <c r="OVP326" s="11"/>
      <c r="OVQ326" s="11"/>
      <c r="OVR326" s="11"/>
      <c r="OVS326" s="11"/>
      <c r="OVT326" s="11"/>
      <c r="OVU326" s="11"/>
      <c r="OVV326" s="11"/>
      <c r="OVW326" s="11"/>
      <c r="OVX326" s="11"/>
      <c r="OVY326" s="11"/>
      <c r="OVZ326" s="11"/>
      <c r="OWA326" s="11"/>
      <c r="OWB326" s="11"/>
      <c r="OWC326" s="11"/>
      <c r="OWD326" s="11"/>
      <c r="OWE326" s="11"/>
      <c r="OWF326" s="11"/>
      <c r="OWG326" s="11"/>
      <c r="OWH326" s="11"/>
      <c r="OWI326" s="11"/>
      <c r="OWJ326" s="11"/>
      <c r="OWK326" s="11"/>
      <c r="OWL326" s="11"/>
      <c r="OWM326" s="11"/>
      <c r="OWN326" s="11"/>
      <c r="OWO326" s="11"/>
      <c r="OWP326" s="11"/>
      <c r="OWQ326" s="11"/>
      <c r="OWR326" s="11"/>
      <c r="OWS326" s="11"/>
      <c r="OWT326" s="11"/>
      <c r="OWU326" s="11"/>
      <c r="OWV326" s="11"/>
      <c r="OWW326" s="11"/>
      <c r="OWX326" s="11"/>
      <c r="OWY326" s="11"/>
      <c r="OWZ326" s="11"/>
      <c r="OXA326" s="11"/>
      <c r="OXB326" s="11"/>
      <c r="OXC326" s="11"/>
      <c r="OXD326" s="11"/>
      <c r="OXE326" s="11"/>
      <c r="OXF326" s="11"/>
      <c r="OXG326" s="11"/>
      <c r="OXH326" s="11"/>
      <c r="OXI326" s="11"/>
      <c r="OXJ326" s="11"/>
      <c r="OXK326" s="11"/>
      <c r="OXL326" s="11"/>
      <c r="OXM326" s="11"/>
      <c r="OXN326" s="11"/>
      <c r="OXO326" s="11"/>
      <c r="OXP326" s="11"/>
      <c r="OXQ326" s="11"/>
      <c r="OXR326" s="11"/>
      <c r="OXS326" s="11"/>
      <c r="OXT326" s="11"/>
      <c r="OXU326" s="11"/>
      <c r="OXV326" s="11"/>
      <c r="OXW326" s="11"/>
      <c r="OXX326" s="11"/>
      <c r="OXY326" s="11"/>
      <c r="OXZ326" s="11"/>
      <c r="OYA326" s="11"/>
      <c r="OYB326" s="11"/>
      <c r="OYC326" s="11"/>
      <c r="OYD326" s="11"/>
      <c r="OYE326" s="11"/>
      <c r="OYF326" s="11"/>
      <c r="OYG326" s="11"/>
      <c r="OYH326" s="11"/>
      <c r="OYI326" s="11"/>
      <c r="OYJ326" s="11"/>
      <c r="OYK326" s="11"/>
      <c r="OYL326" s="11"/>
      <c r="OYM326" s="11"/>
      <c r="OYN326" s="11"/>
      <c r="OYO326" s="11"/>
      <c r="OYP326" s="11"/>
      <c r="OYQ326" s="11"/>
      <c r="OYR326" s="11"/>
      <c r="OYS326" s="11"/>
      <c r="OYT326" s="11"/>
      <c r="OYU326" s="11"/>
      <c r="OYV326" s="11"/>
      <c r="OYW326" s="11"/>
      <c r="OYX326" s="11"/>
      <c r="OYY326" s="11"/>
      <c r="OYZ326" s="11"/>
      <c r="OZA326" s="11"/>
      <c r="OZB326" s="11"/>
      <c r="OZC326" s="11"/>
      <c r="OZD326" s="11"/>
      <c r="OZE326" s="11"/>
      <c r="OZF326" s="11"/>
      <c r="OZG326" s="11"/>
      <c r="OZH326" s="11"/>
      <c r="OZI326" s="11"/>
      <c r="OZJ326" s="11"/>
      <c r="OZK326" s="11"/>
      <c r="OZL326" s="11"/>
      <c r="OZM326" s="11"/>
      <c r="OZN326" s="11"/>
      <c r="OZO326" s="11"/>
      <c r="OZP326" s="11"/>
      <c r="OZQ326" s="11"/>
      <c r="OZR326" s="11"/>
      <c r="OZS326" s="11"/>
      <c r="OZT326" s="11"/>
      <c r="OZU326" s="11"/>
      <c r="OZV326" s="11"/>
      <c r="OZW326" s="11"/>
      <c r="OZX326" s="11"/>
      <c r="OZY326" s="11"/>
      <c r="OZZ326" s="11"/>
      <c r="PAA326" s="11"/>
      <c r="PAB326" s="11"/>
      <c r="PAC326" s="11"/>
      <c r="PAD326" s="11"/>
      <c r="PAE326" s="11"/>
      <c r="PAF326" s="11"/>
      <c r="PAG326" s="11"/>
      <c r="PAH326" s="11"/>
      <c r="PAI326" s="11"/>
      <c r="PAJ326" s="11"/>
      <c r="PAK326" s="11"/>
      <c r="PAL326" s="11"/>
      <c r="PAM326" s="11"/>
      <c r="PAN326" s="11"/>
      <c r="PAO326" s="11"/>
      <c r="PAP326" s="11"/>
      <c r="PAQ326" s="11"/>
      <c r="PAR326" s="11"/>
      <c r="PAS326" s="11"/>
      <c r="PAT326" s="11"/>
      <c r="PAU326" s="11"/>
      <c r="PAV326" s="11"/>
      <c r="PAW326" s="11"/>
      <c r="PAX326" s="11"/>
      <c r="PAY326" s="11"/>
      <c r="PAZ326" s="11"/>
      <c r="PBA326" s="11"/>
      <c r="PBB326" s="11"/>
      <c r="PBC326" s="11"/>
      <c r="PBD326" s="11"/>
      <c r="PBE326" s="11"/>
      <c r="PBF326" s="11"/>
      <c r="PBG326" s="11"/>
      <c r="PBH326" s="11"/>
      <c r="PBI326" s="11"/>
      <c r="PBJ326" s="11"/>
      <c r="PBK326" s="11"/>
      <c r="PBL326" s="11"/>
      <c r="PBM326" s="11"/>
      <c r="PBN326" s="11"/>
      <c r="PBO326" s="11"/>
      <c r="PBP326" s="11"/>
      <c r="PBQ326" s="11"/>
      <c r="PBR326" s="11"/>
      <c r="PBS326" s="11"/>
      <c r="PBT326" s="11"/>
      <c r="PBU326" s="11"/>
      <c r="PBV326" s="11"/>
      <c r="PBW326" s="11"/>
      <c r="PBX326" s="11"/>
      <c r="PBY326" s="11"/>
      <c r="PBZ326" s="11"/>
      <c r="PCA326" s="11"/>
      <c r="PCB326" s="11"/>
      <c r="PCC326" s="11"/>
      <c r="PCD326" s="11"/>
      <c r="PCE326" s="11"/>
      <c r="PCF326" s="11"/>
      <c r="PCG326" s="11"/>
      <c r="PCH326" s="11"/>
      <c r="PCI326" s="11"/>
      <c r="PCJ326" s="11"/>
      <c r="PCK326" s="11"/>
      <c r="PCL326" s="11"/>
      <c r="PCM326" s="11"/>
      <c r="PCN326" s="11"/>
      <c r="PCO326" s="11"/>
      <c r="PCP326" s="11"/>
      <c r="PCQ326" s="11"/>
      <c r="PCR326" s="11"/>
      <c r="PCS326" s="11"/>
      <c r="PCT326" s="11"/>
      <c r="PCU326" s="11"/>
      <c r="PCV326" s="11"/>
      <c r="PCW326" s="11"/>
      <c r="PCX326" s="11"/>
      <c r="PCY326" s="11"/>
      <c r="PCZ326" s="11"/>
      <c r="PDA326" s="11"/>
      <c r="PDB326" s="11"/>
      <c r="PDC326" s="11"/>
      <c r="PDD326" s="11"/>
      <c r="PDE326" s="11"/>
      <c r="PDF326" s="11"/>
      <c r="PDG326" s="11"/>
      <c r="PDH326" s="11"/>
      <c r="PDI326" s="11"/>
      <c r="PDJ326" s="11"/>
      <c r="PDK326" s="11"/>
      <c r="PDL326" s="11"/>
      <c r="PDM326" s="11"/>
      <c r="PDN326" s="11"/>
      <c r="PDO326" s="11"/>
      <c r="PDP326" s="11"/>
      <c r="PDQ326" s="11"/>
      <c r="PDR326" s="11"/>
      <c r="PDS326" s="11"/>
      <c r="PDT326" s="11"/>
      <c r="PDU326" s="11"/>
      <c r="PDV326" s="11"/>
      <c r="PDW326" s="11"/>
      <c r="PDX326" s="11"/>
      <c r="PDY326" s="11"/>
      <c r="PDZ326" s="11"/>
      <c r="PEA326" s="11"/>
      <c r="PEB326" s="11"/>
      <c r="PEC326" s="11"/>
      <c r="PED326" s="11"/>
      <c r="PEE326" s="11"/>
      <c r="PEF326" s="11"/>
      <c r="PEG326" s="11"/>
      <c r="PEH326" s="11"/>
      <c r="PEI326" s="11"/>
      <c r="PEJ326" s="11"/>
      <c r="PEK326" s="11"/>
      <c r="PEL326" s="11"/>
      <c r="PEM326" s="11"/>
      <c r="PEN326" s="11"/>
      <c r="PEO326" s="11"/>
      <c r="PEP326" s="11"/>
      <c r="PEQ326" s="11"/>
      <c r="PER326" s="11"/>
      <c r="PES326" s="11"/>
      <c r="PET326" s="11"/>
      <c r="PEU326" s="11"/>
      <c r="PEV326" s="11"/>
      <c r="PEW326" s="11"/>
      <c r="PEX326" s="11"/>
      <c r="PEY326" s="11"/>
      <c r="PEZ326" s="11"/>
      <c r="PFA326" s="11"/>
      <c r="PFB326" s="11"/>
      <c r="PFC326" s="11"/>
      <c r="PFD326" s="11"/>
      <c r="PFE326" s="11"/>
      <c r="PFF326" s="11"/>
      <c r="PFG326" s="11"/>
      <c r="PFH326" s="11"/>
      <c r="PFI326" s="11"/>
      <c r="PFJ326" s="11"/>
      <c r="PFK326" s="11"/>
      <c r="PFL326" s="11"/>
      <c r="PFM326" s="11"/>
      <c r="PFN326" s="11"/>
      <c r="PFO326" s="11"/>
      <c r="PFP326" s="11"/>
      <c r="PFQ326" s="11"/>
      <c r="PFR326" s="11"/>
      <c r="PFS326" s="11"/>
      <c r="PFT326" s="11"/>
      <c r="PFU326" s="11"/>
      <c r="PFV326" s="11"/>
      <c r="PFW326" s="11"/>
      <c r="PFX326" s="11"/>
      <c r="PFY326" s="11"/>
      <c r="PFZ326" s="11"/>
      <c r="PGA326" s="11"/>
      <c r="PGB326" s="11"/>
      <c r="PGC326" s="11"/>
      <c r="PGD326" s="11"/>
      <c r="PGE326" s="11"/>
      <c r="PGF326" s="11"/>
      <c r="PGG326" s="11"/>
      <c r="PGH326" s="11"/>
      <c r="PGI326" s="11"/>
      <c r="PGJ326" s="11"/>
      <c r="PGK326" s="11"/>
      <c r="PGL326" s="11"/>
      <c r="PGM326" s="11"/>
      <c r="PGN326" s="11"/>
      <c r="PGO326" s="11"/>
      <c r="PGP326" s="11"/>
      <c r="PGQ326" s="11"/>
      <c r="PGR326" s="11"/>
      <c r="PGS326" s="11"/>
      <c r="PGT326" s="11"/>
      <c r="PGU326" s="11"/>
      <c r="PGV326" s="11"/>
      <c r="PGW326" s="11"/>
      <c r="PGX326" s="11"/>
      <c r="PGY326" s="11"/>
      <c r="PGZ326" s="11"/>
      <c r="PHA326" s="11"/>
      <c r="PHB326" s="11"/>
      <c r="PHC326" s="11"/>
      <c r="PHD326" s="11"/>
      <c r="PHE326" s="11"/>
      <c r="PHF326" s="11"/>
      <c r="PHG326" s="11"/>
      <c r="PHH326" s="11"/>
      <c r="PHI326" s="11"/>
      <c r="PHJ326" s="11"/>
      <c r="PHK326" s="11"/>
      <c r="PHL326" s="11"/>
      <c r="PHM326" s="11"/>
      <c r="PHN326" s="11"/>
      <c r="PHO326" s="11"/>
      <c r="PHP326" s="11"/>
      <c r="PHQ326" s="11"/>
      <c r="PHR326" s="11"/>
      <c r="PHS326" s="11"/>
      <c r="PHT326" s="11"/>
      <c r="PHU326" s="11"/>
      <c r="PHV326" s="11"/>
      <c r="PHW326" s="11"/>
      <c r="PHX326" s="11"/>
      <c r="PHY326" s="11"/>
      <c r="PHZ326" s="11"/>
      <c r="PIA326" s="11"/>
      <c r="PIB326" s="11"/>
      <c r="PIC326" s="11"/>
      <c r="PID326" s="11"/>
      <c r="PIE326" s="11"/>
      <c r="PIF326" s="11"/>
      <c r="PIG326" s="11"/>
      <c r="PIH326" s="11"/>
      <c r="PII326" s="11"/>
      <c r="PIJ326" s="11"/>
      <c r="PIK326" s="11"/>
      <c r="PIL326" s="11"/>
      <c r="PIM326" s="11"/>
      <c r="PIN326" s="11"/>
      <c r="PIO326" s="11"/>
      <c r="PIP326" s="11"/>
      <c r="PIQ326" s="11"/>
      <c r="PIR326" s="11"/>
      <c r="PIS326" s="11"/>
      <c r="PIT326" s="11"/>
      <c r="PIU326" s="11"/>
      <c r="PIV326" s="11"/>
      <c r="PIW326" s="11"/>
      <c r="PIX326" s="11"/>
      <c r="PIY326" s="11"/>
      <c r="PIZ326" s="11"/>
      <c r="PJA326" s="11"/>
      <c r="PJB326" s="11"/>
      <c r="PJC326" s="11"/>
      <c r="PJD326" s="11"/>
      <c r="PJE326" s="11"/>
      <c r="PJF326" s="11"/>
      <c r="PJG326" s="11"/>
      <c r="PJH326" s="11"/>
      <c r="PJI326" s="11"/>
      <c r="PJJ326" s="11"/>
      <c r="PJK326" s="11"/>
      <c r="PJL326" s="11"/>
      <c r="PJM326" s="11"/>
      <c r="PJN326" s="11"/>
      <c r="PJO326" s="11"/>
      <c r="PJP326" s="11"/>
      <c r="PJQ326" s="11"/>
      <c r="PJR326" s="11"/>
      <c r="PJS326" s="11"/>
      <c r="PJT326" s="11"/>
      <c r="PJU326" s="11"/>
      <c r="PJV326" s="11"/>
      <c r="PJW326" s="11"/>
      <c r="PJX326" s="11"/>
      <c r="PJY326" s="11"/>
      <c r="PJZ326" s="11"/>
      <c r="PKA326" s="11"/>
      <c r="PKB326" s="11"/>
      <c r="PKC326" s="11"/>
      <c r="PKD326" s="11"/>
      <c r="PKE326" s="11"/>
      <c r="PKF326" s="11"/>
      <c r="PKG326" s="11"/>
      <c r="PKH326" s="11"/>
      <c r="PKI326" s="11"/>
      <c r="PKJ326" s="11"/>
      <c r="PKK326" s="11"/>
      <c r="PKL326" s="11"/>
      <c r="PKM326" s="11"/>
      <c r="PKN326" s="11"/>
      <c r="PKO326" s="11"/>
      <c r="PKP326" s="11"/>
      <c r="PKQ326" s="11"/>
      <c r="PKR326" s="11"/>
      <c r="PKS326" s="11"/>
      <c r="PKT326" s="11"/>
      <c r="PKU326" s="11"/>
      <c r="PKV326" s="11"/>
      <c r="PKW326" s="11"/>
      <c r="PKX326" s="11"/>
      <c r="PKY326" s="11"/>
      <c r="PKZ326" s="11"/>
      <c r="PLA326" s="11"/>
      <c r="PLB326" s="11"/>
      <c r="PLC326" s="11"/>
      <c r="PLD326" s="11"/>
      <c r="PLE326" s="11"/>
      <c r="PLF326" s="11"/>
      <c r="PLG326" s="11"/>
      <c r="PLH326" s="11"/>
      <c r="PLI326" s="11"/>
      <c r="PLJ326" s="11"/>
      <c r="PLK326" s="11"/>
      <c r="PLL326" s="11"/>
      <c r="PLM326" s="11"/>
      <c r="PLN326" s="11"/>
      <c r="PLO326" s="11"/>
      <c r="PLP326" s="11"/>
      <c r="PLQ326" s="11"/>
      <c r="PLR326" s="11"/>
      <c r="PLS326" s="11"/>
      <c r="PLT326" s="11"/>
      <c r="PLU326" s="11"/>
      <c r="PLV326" s="11"/>
      <c r="PLW326" s="11"/>
      <c r="PLX326" s="11"/>
      <c r="PLY326" s="11"/>
      <c r="PLZ326" s="11"/>
      <c r="PMA326" s="11"/>
      <c r="PMB326" s="11"/>
      <c r="PMC326" s="11"/>
      <c r="PMD326" s="11"/>
      <c r="PME326" s="11"/>
      <c r="PMF326" s="11"/>
      <c r="PMG326" s="11"/>
      <c r="PMH326" s="11"/>
      <c r="PMI326" s="11"/>
      <c r="PMJ326" s="11"/>
      <c r="PMK326" s="11"/>
      <c r="PML326" s="11"/>
      <c r="PMM326" s="11"/>
      <c r="PMN326" s="11"/>
      <c r="PMO326" s="11"/>
      <c r="PMP326" s="11"/>
      <c r="PMQ326" s="11"/>
      <c r="PMR326" s="11"/>
      <c r="PMS326" s="11"/>
      <c r="PMT326" s="11"/>
      <c r="PMU326" s="11"/>
      <c r="PMV326" s="11"/>
      <c r="PMW326" s="11"/>
      <c r="PMX326" s="11"/>
      <c r="PMY326" s="11"/>
      <c r="PMZ326" s="11"/>
      <c r="PNA326" s="11"/>
      <c r="PNB326" s="11"/>
      <c r="PNC326" s="11"/>
      <c r="PND326" s="11"/>
      <c r="PNE326" s="11"/>
      <c r="PNF326" s="11"/>
      <c r="PNG326" s="11"/>
      <c r="PNH326" s="11"/>
      <c r="PNI326" s="11"/>
      <c r="PNJ326" s="11"/>
      <c r="PNK326" s="11"/>
      <c r="PNL326" s="11"/>
      <c r="PNM326" s="11"/>
      <c r="PNN326" s="11"/>
      <c r="PNO326" s="11"/>
      <c r="PNP326" s="11"/>
      <c r="PNQ326" s="11"/>
      <c r="PNR326" s="11"/>
      <c r="PNS326" s="11"/>
      <c r="PNT326" s="11"/>
      <c r="PNU326" s="11"/>
      <c r="PNV326" s="11"/>
      <c r="PNW326" s="11"/>
      <c r="PNX326" s="11"/>
      <c r="PNY326" s="11"/>
      <c r="PNZ326" s="11"/>
      <c r="POA326" s="11"/>
      <c r="POB326" s="11"/>
      <c r="POC326" s="11"/>
      <c r="POD326" s="11"/>
      <c r="POE326" s="11"/>
      <c r="POF326" s="11"/>
      <c r="POG326" s="11"/>
      <c r="POH326" s="11"/>
      <c r="POI326" s="11"/>
      <c r="POJ326" s="11"/>
      <c r="POK326" s="11"/>
      <c r="POL326" s="11"/>
      <c r="POM326" s="11"/>
      <c r="PON326" s="11"/>
      <c r="POO326" s="11"/>
      <c r="POP326" s="11"/>
      <c r="POQ326" s="11"/>
      <c r="POR326" s="11"/>
      <c r="POS326" s="11"/>
      <c r="POT326" s="11"/>
      <c r="POU326" s="11"/>
      <c r="POV326" s="11"/>
      <c r="POW326" s="11"/>
      <c r="POX326" s="11"/>
      <c r="POY326" s="11"/>
      <c r="POZ326" s="11"/>
      <c r="PPA326" s="11"/>
      <c r="PPB326" s="11"/>
      <c r="PPC326" s="11"/>
      <c r="PPD326" s="11"/>
      <c r="PPE326" s="11"/>
      <c r="PPF326" s="11"/>
      <c r="PPG326" s="11"/>
      <c r="PPH326" s="11"/>
      <c r="PPI326" s="11"/>
      <c r="PPJ326" s="11"/>
      <c r="PPK326" s="11"/>
      <c r="PPL326" s="11"/>
      <c r="PPM326" s="11"/>
      <c r="PPN326" s="11"/>
      <c r="PPO326" s="11"/>
      <c r="PPP326" s="11"/>
      <c r="PPQ326" s="11"/>
      <c r="PPR326" s="11"/>
      <c r="PPS326" s="11"/>
      <c r="PPT326" s="11"/>
      <c r="PPU326" s="11"/>
      <c r="PPV326" s="11"/>
      <c r="PPW326" s="11"/>
      <c r="PPX326" s="11"/>
      <c r="PPY326" s="11"/>
      <c r="PPZ326" s="11"/>
      <c r="PQA326" s="11"/>
      <c r="PQB326" s="11"/>
      <c r="PQC326" s="11"/>
      <c r="PQD326" s="11"/>
      <c r="PQE326" s="11"/>
      <c r="PQF326" s="11"/>
      <c r="PQG326" s="11"/>
      <c r="PQH326" s="11"/>
      <c r="PQI326" s="11"/>
      <c r="PQJ326" s="11"/>
      <c r="PQK326" s="11"/>
      <c r="PQL326" s="11"/>
      <c r="PQM326" s="11"/>
      <c r="PQN326" s="11"/>
      <c r="PQO326" s="11"/>
      <c r="PQP326" s="11"/>
      <c r="PQQ326" s="11"/>
      <c r="PQR326" s="11"/>
      <c r="PQS326" s="11"/>
      <c r="PQT326" s="11"/>
      <c r="PQU326" s="11"/>
      <c r="PQV326" s="11"/>
      <c r="PQW326" s="11"/>
      <c r="PQX326" s="11"/>
      <c r="PQY326" s="11"/>
      <c r="PQZ326" s="11"/>
      <c r="PRA326" s="11"/>
      <c r="PRB326" s="11"/>
      <c r="PRC326" s="11"/>
      <c r="PRD326" s="11"/>
      <c r="PRE326" s="11"/>
      <c r="PRF326" s="11"/>
      <c r="PRG326" s="11"/>
      <c r="PRH326" s="11"/>
      <c r="PRI326" s="11"/>
      <c r="PRJ326" s="11"/>
      <c r="PRK326" s="11"/>
      <c r="PRL326" s="11"/>
      <c r="PRM326" s="11"/>
      <c r="PRN326" s="11"/>
      <c r="PRO326" s="11"/>
      <c r="PRP326" s="11"/>
      <c r="PRQ326" s="11"/>
      <c r="PRR326" s="11"/>
      <c r="PRS326" s="11"/>
      <c r="PRT326" s="11"/>
      <c r="PRU326" s="11"/>
      <c r="PRV326" s="11"/>
      <c r="PRW326" s="11"/>
      <c r="PRX326" s="11"/>
      <c r="PRY326" s="11"/>
      <c r="PRZ326" s="11"/>
      <c r="PSA326" s="11"/>
      <c r="PSB326" s="11"/>
      <c r="PSC326" s="11"/>
      <c r="PSD326" s="11"/>
      <c r="PSE326" s="11"/>
      <c r="PSF326" s="11"/>
      <c r="PSG326" s="11"/>
      <c r="PSH326" s="11"/>
      <c r="PSI326" s="11"/>
      <c r="PSJ326" s="11"/>
      <c r="PSK326" s="11"/>
      <c r="PSL326" s="11"/>
      <c r="PSM326" s="11"/>
      <c r="PSN326" s="11"/>
      <c r="PSO326" s="11"/>
      <c r="PSP326" s="11"/>
      <c r="PSQ326" s="11"/>
      <c r="PSR326" s="11"/>
      <c r="PSS326" s="11"/>
      <c r="PST326" s="11"/>
      <c r="PSU326" s="11"/>
      <c r="PSV326" s="11"/>
      <c r="PSW326" s="11"/>
      <c r="PSX326" s="11"/>
      <c r="PSY326" s="11"/>
      <c r="PSZ326" s="11"/>
      <c r="PTA326" s="11"/>
      <c r="PTB326" s="11"/>
      <c r="PTC326" s="11"/>
      <c r="PTD326" s="11"/>
      <c r="PTE326" s="11"/>
      <c r="PTF326" s="11"/>
      <c r="PTG326" s="11"/>
      <c r="PTH326" s="11"/>
      <c r="PTI326" s="11"/>
      <c r="PTJ326" s="11"/>
      <c r="PTK326" s="11"/>
      <c r="PTL326" s="11"/>
      <c r="PTM326" s="11"/>
      <c r="PTN326" s="11"/>
      <c r="PTO326" s="11"/>
      <c r="PTP326" s="11"/>
      <c r="PTQ326" s="11"/>
      <c r="PTR326" s="11"/>
      <c r="PTS326" s="11"/>
      <c r="PTT326" s="11"/>
      <c r="PTU326" s="11"/>
      <c r="PTV326" s="11"/>
      <c r="PTW326" s="11"/>
      <c r="PTX326" s="11"/>
      <c r="PTY326" s="11"/>
      <c r="PTZ326" s="11"/>
      <c r="PUA326" s="11"/>
      <c r="PUB326" s="11"/>
      <c r="PUC326" s="11"/>
      <c r="PUD326" s="11"/>
      <c r="PUE326" s="11"/>
      <c r="PUF326" s="11"/>
      <c r="PUG326" s="11"/>
      <c r="PUH326" s="11"/>
      <c r="PUI326" s="11"/>
      <c r="PUJ326" s="11"/>
      <c r="PUK326" s="11"/>
      <c r="PUL326" s="11"/>
      <c r="PUM326" s="11"/>
      <c r="PUN326" s="11"/>
      <c r="PUO326" s="11"/>
      <c r="PUP326" s="11"/>
      <c r="PUQ326" s="11"/>
      <c r="PUR326" s="11"/>
      <c r="PUS326" s="11"/>
      <c r="PUT326" s="11"/>
      <c r="PUU326" s="11"/>
      <c r="PUV326" s="11"/>
      <c r="PUW326" s="11"/>
      <c r="PUX326" s="11"/>
      <c r="PUY326" s="11"/>
      <c r="PUZ326" s="11"/>
      <c r="PVA326" s="11"/>
      <c r="PVB326" s="11"/>
      <c r="PVC326" s="11"/>
      <c r="PVD326" s="11"/>
      <c r="PVE326" s="11"/>
      <c r="PVF326" s="11"/>
      <c r="PVG326" s="11"/>
      <c r="PVH326" s="11"/>
      <c r="PVI326" s="11"/>
      <c r="PVJ326" s="11"/>
      <c r="PVK326" s="11"/>
      <c r="PVL326" s="11"/>
      <c r="PVM326" s="11"/>
      <c r="PVN326" s="11"/>
      <c r="PVO326" s="11"/>
      <c r="PVP326" s="11"/>
      <c r="PVQ326" s="11"/>
      <c r="PVR326" s="11"/>
      <c r="PVS326" s="11"/>
      <c r="PVT326" s="11"/>
      <c r="PVU326" s="11"/>
      <c r="PVV326" s="11"/>
      <c r="PVW326" s="11"/>
      <c r="PVX326" s="11"/>
      <c r="PVY326" s="11"/>
      <c r="PVZ326" s="11"/>
      <c r="PWA326" s="11"/>
      <c r="PWB326" s="11"/>
      <c r="PWC326" s="11"/>
      <c r="PWD326" s="11"/>
      <c r="PWE326" s="11"/>
      <c r="PWF326" s="11"/>
      <c r="PWG326" s="11"/>
      <c r="PWH326" s="11"/>
      <c r="PWI326" s="11"/>
      <c r="PWJ326" s="11"/>
      <c r="PWK326" s="11"/>
      <c r="PWL326" s="11"/>
      <c r="PWM326" s="11"/>
      <c r="PWN326" s="11"/>
      <c r="PWO326" s="11"/>
      <c r="PWP326" s="11"/>
      <c r="PWQ326" s="11"/>
      <c r="PWR326" s="11"/>
      <c r="PWS326" s="11"/>
      <c r="PWT326" s="11"/>
      <c r="PWU326" s="11"/>
      <c r="PWV326" s="11"/>
      <c r="PWW326" s="11"/>
      <c r="PWX326" s="11"/>
      <c r="PWY326" s="11"/>
      <c r="PWZ326" s="11"/>
      <c r="PXA326" s="11"/>
      <c r="PXB326" s="11"/>
      <c r="PXC326" s="11"/>
      <c r="PXD326" s="11"/>
      <c r="PXE326" s="11"/>
      <c r="PXF326" s="11"/>
      <c r="PXG326" s="11"/>
      <c r="PXH326" s="11"/>
      <c r="PXI326" s="11"/>
      <c r="PXJ326" s="11"/>
      <c r="PXK326" s="11"/>
      <c r="PXL326" s="11"/>
      <c r="PXM326" s="11"/>
      <c r="PXN326" s="11"/>
      <c r="PXO326" s="11"/>
      <c r="PXP326" s="11"/>
      <c r="PXQ326" s="11"/>
      <c r="PXR326" s="11"/>
      <c r="PXS326" s="11"/>
      <c r="PXT326" s="11"/>
      <c r="PXU326" s="11"/>
      <c r="PXV326" s="11"/>
      <c r="PXW326" s="11"/>
      <c r="PXX326" s="11"/>
      <c r="PXY326" s="11"/>
      <c r="PXZ326" s="11"/>
      <c r="PYA326" s="11"/>
      <c r="PYB326" s="11"/>
      <c r="PYC326" s="11"/>
      <c r="PYD326" s="11"/>
      <c r="PYE326" s="11"/>
      <c r="PYF326" s="11"/>
      <c r="PYG326" s="11"/>
      <c r="PYH326" s="11"/>
      <c r="PYI326" s="11"/>
      <c r="PYJ326" s="11"/>
      <c r="PYK326" s="11"/>
      <c r="PYL326" s="11"/>
      <c r="PYM326" s="11"/>
      <c r="PYN326" s="11"/>
      <c r="PYO326" s="11"/>
      <c r="PYP326" s="11"/>
      <c r="PYQ326" s="11"/>
      <c r="PYR326" s="11"/>
      <c r="PYS326" s="11"/>
      <c r="PYT326" s="11"/>
      <c r="PYU326" s="11"/>
      <c r="PYV326" s="11"/>
      <c r="PYW326" s="11"/>
      <c r="PYX326" s="11"/>
      <c r="PYY326" s="11"/>
      <c r="PYZ326" s="11"/>
      <c r="PZA326" s="11"/>
      <c r="PZB326" s="11"/>
      <c r="PZC326" s="11"/>
      <c r="PZD326" s="11"/>
      <c r="PZE326" s="11"/>
      <c r="PZF326" s="11"/>
      <c r="PZG326" s="11"/>
      <c r="PZH326" s="11"/>
      <c r="PZI326" s="11"/>
      <c r="PZJ326" s="11"/>
      <c r="PZK326" s="11"/>
      <c r="PZL326" s="11"/>
      <c r="PZM326" s="11"/>
      <c r="PZN326" s="11"/>
      <c r="PZO326" s="11"/>
      <c r="PZP326" s="11"/>
      <c r="PZQ326" s="11"/>
      <c r="PZR326" s="11"/>
      <c r="PZS326" s="11"/>
      <c r="PZT326" s="11"/>
      <c r="PZU326" s="11"/>
      <c r="PZV326" s="11"/>
      <c r="PZW326" s="11"/>
      <c r="PZX326" s="11"/>
      <c r="PZY326" s="11"/>
      <c r="PZZ326" s="11"/>
      <c r="QAA326" s="11"/>
      <c r="QAB326" s="11"/>
      <c r="QAC326" s="11"/>
      <c r="QAD326" s="11"/>
      <c r="QAE326" s="11"/>
      <c r="QAF326" s="11"/>
      <c r="QAG326" s="11"/>
      <c r="QAH326" s="11"/>
      <c r="QAI326" s="11"/>
      <c r="QAJ326" s="11"/>
      <c r="QAK326" s="11"/>
      <c r="QAL326" s="11"/>
      <c r="QAM326" s="11"/>
      <c r="QAN326" s="11"/>
      <c r="QAO326" s="11"/>
      <c r="QAP326" s="11"/>
      <c r="QAQ326" s="11"/>
      <c r="QAR326" s="11"/>
      <c r="QAS326" s="11"/>
      <c r="QAT326" s="11"/>
      <c r="QAU326" s="11"/>
      <c r="QAV326" s="11"/>
      <c r="QAW326" s="11"/>
      <c r="QAX326" s="11"/>
      <c r="QAY326" s="11"/>
      <c r="QAZ326" s="11"/>
      <c r="QBA326" s="11"/>
      <c r="QBB326" s="11"/>
      <c r="QBC326" s="11"/>
      <c r="QBD326" s="11"/>
      <c r="QBE326" s="11"/>
      <c r="QBF326" s="11"/>
      <c r="QBG326" s="11"/>
      <c r="QBH326" s="11"/>
      <c r="QBI326" s="11"/>
      <c r="QBJ326" s="11"/>
      <c r="QBK326" s="11"/>
      <c r="QBL326" s="11"/>
      <c r="QBM326" s="11"/>
      <c r="QBN326" s="11"/>
      <c r="QBO326" s="11"/>
      <c r="QBP326" s="11"/>
      <c r="QBQ326" s="11"/>
      <c r="QBR326" s="11"/>
      <c r="QBS326" s="11"/>
      <c r="QBT326" s="11"/>
      <c r="QBU326" s="11"/>
      <c r="QBV326" s="11"/>
      <c r="QBW326" s="11"/>
      <c r="QBX326" s="11"/>
      <c r="QBY326" s="11"/>
      <c r="QBZ326" s="11"/>
      <c r="QCA326" s="11"/>
      <c r="QCB326" s="11"/>
      <c r="QCC326" s="11"/>
      <c r="QCD326" s="11"/>
      <c r="QCE326" s="11"/>
      <c r="QCF326" s="11"/>
      <c r="QCG326" s="11"/>
      <c r="QCH326" s="11"/>
      <c r="QCI326" s="11"/>
      <c r="QCJ326" s="11"/>
      <c r="QCK326" s="11"/>
      <c r="QCL326" s="11"/>
      <c r="QCM326" s="11"/>
      <c r="QCN326" s="11"/>
      <c r="QCO326" s="11"/>
      <c r="QCP326" s="11"/>
      <c r="QCQ326" s="11"/>
      <c r="QCR326" s="11"/>
      <c r="QCS326" s="11"/>
      <c r="QCT326" s="11"/>
      <c r="QCU326" s="11"/>
      <c r="QCV326" s="11"/>
      <c r="QCW326" s="11"/>
      <c r="QCX326" s="11"/>
      <c r="QCY326" s="11"/>
      <c r="QCZ326" s="11"/>
      <c r="QDA326" s="11"/>
      <c r="QDB326" s="11"/>
      <c r="QDC326" s="11"/>
      <c r="QDD326" s="11"/>
      <c r="QDE326" s="11"/>
      <c r="QDF326" s="11"/>
      <c r="QDG326" s="11"/>
      <c r="QDH326" s="11"/>
      <c r="QDI326" s="11"/>
      <c r="QDJ326" s="11"/>
      <c r="QDK326" s="11"/>
      <c r="QDL326" s="11"/>
      <c r="QDM326" s="11"/>
      <c r="QDN326" s="11"/>
      <c r="QDO326" s="11"/>
      <c r="QDP326" s="11"/>
      <c r="QDQ326" s="11"/>
      <c r="QDR326" s="11"/>
      <c r="QDS326" s="11"/>
      <c r="QDT326" s="11"/>
      <c r="QDU326" s="11"/>
      <c r="QDV326" s="11"/>
      <c r="QDW326" s="11"/>
      <c r="QDX326" s="11"/>
      <c r="QDY326" s="11"/>
      <c r="QDZ326" s="11"/>
      <c r="QEA326" s="11"/>
      <c r="QEB326" s="11"/>
      <c r="QEC326" s="11"/>
      <c r="QED326" s="11"/>
      <c r="QEE326" s="11"/>
      <c r="QEF326" s="11"/>
      <c r="QEG326" s="11"/>
      <c r="QEH326" s="11"/>
      <c r="QEI326" s="11"/>
      <c r="QEJ326" s="11"/>
      <c r="QEK326" s="11"/>
      <c r="QEL326" s="11"/>
      <c r="QEM326" s="11"/>
      <c r="QEN326" s="11"/>
      <c r="QEO326" s="11"/>
      <c r="QEP326" s="11"/>
      <c r="QEQ326" s="11"/>
      <c r="QER326" s="11"/>
      <c r="QES326" s="11"/>
      <c r="QET326" s="11"/>
      <c r="QEU326" s="11"/>
      <c r="QEV326" s="11"/>
      <c r="QEW326" s="11"/>
      <c r="QEX326" s="11"/>
      <c r="QEY326" s="11"/>
      <c r="QEZ326" s="11"/>
      <c r="QFA326" s="11"/>
      <c r="QFB326" s="11"/>
      <c r="QFC326" s="11"/>
      <c r="QFD326" s="11"/>
      <c r="QFE326" s="11"/>
      <c r="QFF326" s="11"/>
      <c r="QFG326" s="11"/>
      <c r="QFH326" s="11"/>
      <c r="QFI326" s="11"/>
      <c r="QFJ326" s="11"/>
      <c r="QFK326" s="11"/>
      <c r="QFL326" s="11"/>
      <c r="QFM326" s="11"/>
      <c r="QFN326" s="11"/>
      <c r="QFO326" s="11"/>
      <c r="QFP326" s="11"/>
      <c r="QFQ326" s="11"/>
      <c r="QFR326" s="11"/>
      <c r="QFS326" s="11"/>
      <c r="QFT326" s="11"/>
      <c r="QFU326" s="11"/>
      <c r="QFV326" s="11"/>
      <c r="QFW326" s="11"/>
      <c r="QFX326" s="11"/>
      <c r="QFY326" s="11"/>
      <c r="QFZ326" s="11"/>
      <c r="QGA326" s="11"/>
      <c r="QGB326" s="11"/>
      <c r="QGC326" s="11"/>
      <c r="QGD326" s="11"/>
      <c r="QGE326" s="11"/>
      <c r="QGF326" s="11"/>
      <c r="QGG326" s="11"/>
      <c r="QGH326" s="11"/>
      <c r="QGI326" s="11"/>
      <c r="QGJ326" s="11"/>
      <c r="QGK326" s="11"/>
      <c r="QGL326" s="11"/>
      <c r="QGM326" s="11"/>
      <c r="QGN326" s="11"/>
      <c r="QGO326" s="11"/>
      <c r="QGP326" s="11"/>
      <c r="QGQ326" s="11"/>
      <c r="QGR326" s="11"/>
      <c r="QGS326" s="11"/>
      <c r="QGT326" s="11"/>
      <c r="QGU326" s="11"/>
      <c r="QGV326" s="11"/>
      <c r="QGW326" s="11"/>
      <c r="QGX326" s="11"/>
      <c r="QGY326" s="11"/>
      <c r="QGZ326" s="11"/>
      <c r="QHA326" s="11"/>
      <c r="QHB326" s="11"/>
      <c r="QHC326" s="11"/>
      <c r="QHD326" s="11"/>
      <c r="QHE326" s="11"/>
      <c r="QHF326" s="11"/>
      <c r="QHG326" s="11"/>
      <c r="QHH326" s="11"/>
      <c r="QHI326" s="11"/>
      <c r="QHJ326" s="11"/>
      <c r="QHK326" s="11"/>
      <c r="QHL326" s="11"/>
      <c r="QHM326" s="11"/>
      <c r="QHN326" s="11"/>
      <c r="QHO326" s="11"/>
      <c r="QHP326" s="11"/>
      <c r="QHQ326" s="11"/>
      <c r="QHR326" s="11"/>
      <c r="QHS326" s="11"/>
      <c r="QHT326" s="11"/>
      <c r="QHU326" s="11"/>
      <c r="QHV326" s="11"/>
      <c r="QHW326" s="11"/>
      <c r="QHX326" s="11"/>
      <c r="QHY326" s="11"/>
      <c r="QHZ326" s="11"/>
      <c r="QIA326" s="11"/>
      <c r="QIB326" s="11"/>
      <c r="QIC326" s="11"/>
      <c r="QID326" s="11"/>
      <c r="QIE326" s="11"/>
      <c r="QIF326" s="11"/>
      <c r="QIG326" s="11"/>
      <c r="QIH326" s="11"/>
      <c r="QII326" s="11"/>
      <c r="QIJ326" s="11"/>
      <c r="QIK326" s="11"/>
      <c r="QIL326" s="11"/>
      <c r="QIM326" s="11"/>
      <c r="QIN326" s="11"/>
      <c r="QIO326" s="11"/>
      <c r="QIP326" s="11"/>
      <c r="QIQ326" s="11"/>
      <c r="QIR326" s="11"/>
      <c r="QIS326" s="11"/>
      <c r="QIT326" s="11"/>
      <c r="QIU326" s="11"/>
      <c r="QIV326" s="11"/>
      <c r="QIW326" s="11"/>
      <c r="QIX326" s="11"/>
      <c r="QIY326" s="11"/>
      <c r="QIZ326" s="11"/>
      <c r="QJA326" s="11"/>
      <c r="QJB326" s="11"/>
      <c r="QJC326" s="11"/>
      <c r="QJD326" s="11"/>
      <c r="QJE326" s="11"/>
      <c r="QJF326" s="11"/>
      <c r="QJG326" s="11"/>
      <c r="QJH326" s="11"/>
      <c r="QJI326" s="11"/>
      <c r="QJJ326" s="11"/>
      <c r="QJK326" s="11"/>
      <c r="QJL326" s="11"/>
      <c r="QJM326" s="11"/>
      <c r="QJN326" s="11"/>
      <c r="QJO326" s="11"/>
      <c r="QJP326" s="11"/>
      <c r="QJQ326" s="11"/>
      <c r="QJR326" s="11"/>
      <c r="QJS326" s="11"/>
      <c r="QJT326" s="11"/>
      <c r="QJU326" s="11"/>
      <c r="QJV326" s="11"/>
      <c r="QJW326" s="11"/>
      <c r="QJX326" s="11"/>
      <c r="QJY326" s="11"/>
      <c r="QJZ326" s="11"/>
      <c r="QKA326" s="11"/>
      <c r="QKB326" s="11"/>
      <c r="QKC326" s="11"/>
      <c r="QKD326" s="11"/>
      <c r="QKE326" s="11"/>
      <c r="QKF326" s="11"/>
      <c r="QKG326" s="11"/>
      <c r="QKH326" s="11"/>
      <c r="QKI326" s="11"/>
      <c r="QKJ326" s="11"/>
      <c r="QKK326" s="11"/>
      <c r="QKL326" s="11"/>
      <c r="QKM326" s="11"/>
      <c r="QKN326" s="11"/>
      <c r="QKO326" s="11"/>
      <c r="QKP326" s="11"/>
      <c r="QKQ326" s="11"/>
      <c r="QKR326" s="11"/>
      <c r="QKS326" s="11"/>
      <c r="QKT326" s="11"/>
      <c r="QKU326" s="11"/>
      <c r="QKV326" s="11"/>
      <c r="QKW326" s="11"/>
      <c r="QKX326" s="11"/>
      <c r="QKY326" s="11"/>
      <c r="QKZ326" s="11"/>
      <c r="QLA326" s="11"/>
      <c r="QLB326" s="11"/>
      <c r="QLC326" s="11"/>
      <c r="QLD326" s="11"/>
      <c r="QLE326" s="11"/>
      <c r="QLF326" s="11"/>
      <c r="QLG326" s="11"/>
      <c r="QLH326" s="11"/>
      <c r="QLI326" s="11"/>
      <c r="QLJ326" s="11"/>
      <c r="QLK326" s="11"/>
      <c r="QLL326" s="11"/>
      <c r="QLM326" s="11"/>
      <c r="QLN326" s="11"/>
      <c r="QLO326" s="11"/>
      <c r="QLP326" s="11"/>
      <c r="QLQ326" s="11"/>
      <c r="QLR326" s="11"/>
      <c r="QLS326" s="11"/>
      <c r="QLT326" s="11"/>
      <c r="QLU326" s="11"/>
      <c r="QLV326" s="11"/>
      <c r="QLW326" s="11"/>
      <c r="QLX326" s="11"/>
      <c r="QLY326" s="11"/>
      <c r="QLZ326" s="11"/>
      <c r="QMA326" s="11"/>
      <c r="QMB326" s="11"/>
      <c r="QMC326" s="11"/>
      <c r="QMD326" s="11"/>
      <c r="QME326" s="11"/>
      <c r="QMF326" s="11"/>
      <c r="QMG326" s="11"/>
      <c r="QMH326" s="11"/>
      <c r="QMI326" s="11"/>
      <c r="QMJ326" s="11"/>
      <c r="QMK326" s="11"/>
      <c r="QML326" s="11"/>
      <c r="QMM326" s="11"/>
      <c r="QMN326" s="11"/>
      <c r="QMO326" s="11"/>
      <c r="QMP326" s="11"/>
      <c r="QMQ326" s="11"/>
      <c r="QMR326" s="11"/>
      <c r="QMS326" s="11"/>
      <c r="QMT326" s="11"/>
      <c r="QMU326" s="11"/>
      <c r="QMV326" s="11"/>
      <c r="QMW326" s="11"/>
      <c r="QMX326" s="11"/>
      <c r="QMY326" s="11"/>
      <c r="QMZ326" s="11"/>
      <c r="QNA326" s="11"/>
      <c r="QNB326" s="11"/>
      <c r="QNC326" s="11"/>
      <c r="QND326" s="11"/>
      <c r="QNE326" s="11"/>
      <c r="QNF326" s="11"/>
      <c r="QNG326" s="11"/>
      <c r="QNH326" s="11"/>
      <c r="QNI326" s="11"/>
      <c r="QNJ326" s="11"/>
      <c r="QNK326" s="11"/>
      <c r="QNL326" s="11"/>
      <c r="QNM326" s="11"/>
      <c r="QNN326" s="11"/>
      <c r="QNO326" s="11"/>
      <c r="QNP326" s="11"/>
      <c r="QNQ326" s="11"/>
      <c r="QNR326" s="11"/>
      <c r="QNS326" s="11"/>
      <c r="QNT326" s="11"/>
      <c r="QNU326" s="11"/>
      <c r="QNV326" s="11"/>
      <c r="QNW326" s="11"/>
      <c r="QNX326" s="11"/>
      <c r="QNY326" s="11"/>
      <c r="QNZ326" s="11"/>
      <c r="QOA326" s="11"/>
      <c r="QOB326" s="11"/>
      <c r="QOC326" s="11"/>
      <c r="QOD326" s="11"/>
      <c r="QOE326" s="11"/>
      <c r="QOF326" s="11"/>
      <c r="QOG326" s="11"/>
      <c r="QOH326" s="11"/>
      <c r="QOI326" s="11"/>
      <c r="QOJ326" s="11"/>
      <c r="QOK326" s="11"/>
      <c r="QOL326" s="11"/>
      <c r="QOM326" s="11"/>
      <c r="QON326" s="11"/>
      <c r="QOO326" s="11"/>
      <c r="QOP326" s="11"/>
      <c r="QOQ326" s="11"/>
      <c r="QOR326" s="11"/>
      <c r="QOS326" s="11"/>
      <c r="QOT326" s="11"/>
      <c r="QOU326" s="11"/>
      <c r="QOV326" s="11"/>
      <c r="QOW326" s="11"/>
      <c r="QOX326" s="11"/>
      <c r="QOY326" s="11"/>
      <c r="QOZ326" s="11"/>
      <c r="QPA326" s="11"/>
      <c r="QPB326" s="11"/>
      <c r="QPC326" s="11"/>
      <c r="QPD326" s="11"/>
      <c r="QPE326" s="11"/>
      <c r="QPF326" s="11"/>
      <c r="QPG326" s="11"/>
      <c r="QPH326" s="11"/>
      <c r="QPI326" s="11"/>
      <c r="QPJ326" s="11"/>
      <c r="QPK326" s="11"/>
      <c r="QPL326" s="11"/>
      <c r="QPM326" s="11"/>
      <c r="QPN326" s="11"/>
      <c r="QPO326" s="11"/>
      <c r="QPP326" s="11"/>
      <c r="QPQ326" s="11"/>
      <c r="QPR326" s="11"/>
      <c r="QPS326" s="11"/>
      <c r="QPT326" s="11"/>
      <c r="QPU326" s="11"/>
      <c r="QPV326" s="11"/>
      <c r="QPW326" s="11"/>
      <c r="QPX326" s="11"/>
      <c r="QPY326" s="11"/>
      <c r="QPZ326" s="11"/>
      <c r="QQA326" s="11"/>
      <c r="QQB326" s="11"/>
      <c r="QQC326" s="11"/>
      <c r="QQD326" s="11"/>
      <c r="QQE326" s="11"/>
      <c r="QQF326" s="11"/>
      <c r="QQG326" s="11"/>
      <c r="QQH326" s="11"/>
      <c r="QQI326" s="11"/>
      <c r="QQJ326" s="11"/>
      <c r="QQK326" s="11"/>
      <c r="QQL326" s="11"/>
      <c r="QQM326" s="11"/>
      <c r="QQN326" s="11"/>
      <c r="QQO326" s="11"/>
      <c r="QQP326" s="11"/>
      <c r="QQQ326" s="11"/>
      <c r="QQR326" s="11"/>
      <c r="QQS326" s="11"/>
      <c r="QQT326" s="11"/>
      <c r="QQU326" s="11"/>
      <c r="QQV326" s="11"/>
      <c r="QQW326" s="11"/>
      <c r="QQX326" s="11"/>
      <c r="QQY326" s="11"/>
      <c r="QQZ326" s="11"/>
      <c r="QRA326" s="11"/>
      <c r="QRB326" s="11"/>
      <c r="QRC326" s="11"/>
      <c r="QRD326" s="11"/>
      <c r="QRE326" s="11"/>
      <c r="QRF326" s="11"/>
      <c r="QRG326" s="11"/>
      <c r="QRH326" s="11"/>
      <c r="QRI326" s="11"/>
      <c r="QRJ326" s="11"/>
      <c r="QRK326" s="11"/>
      <c r="QRL326" s="11"/>
      <c r="QRM326" s="11"/>
      <c r="QRN326" s="11"/>
      <c r="QRO326" s="11"/>
      <c r="QRP326" s="11"/>
      <c r="QRQ326" s="11"/>
      <c r="QRR326" s="11"/>
      <c r="QRS326" s="11"/>
      <c r="QRT326" s="11"/>
      <c r="QRU326" s="11"/>
      <c r="QRV326" s="11"/>
      <c r="QRW326" s="11"/>
      <c r="QRX326" s="11"/>
      <c r="QRY326" s="11"/>
      <c r="QRZ326" s="11"/>
      <c r="QSA326" s="11"/>
      <c r="QSB326" s="11"/>
      <c r="QSC326" s="11"/>
      <c r="QSD326" s="11"/>
      <c r="QSE326" s="11"/>
      <c r="QSF326" s="11"/>
      <c r="QSG326" s="11"/>
      <c r="QSH326" s="11"/>
      <c r="QSI326" s="11"/>
      <c r="QSJ326" s="11"/>
      <c r="QSK326" s="11"/>
      <c r="QSL326" s="11"/>
      <c r="QSM326" s="11"/>
      <c r="QSN326" s="11"/>
      <c r="QSO326" s="11"/>
      <c r="QSP326" s="11"/>
      <c r="QSQ326" s="11"/>
      <c r="QSR326" s="11"/>
      <c r="QSS326" s="11"/>
      <c r="QST326" s="11"/>
      <c r="QSU326" s="11"/>
      <c r="QSV326" s="11"/>
      <c r="QSW326" s="11"/>
      <c r="QSX326" s="11"/>
      <c r="QSY326" s="11"/>
      <c r="QSZ326" s="11"/>
      <c r="QTA326" s="11"/>
      <c r="QTB326" s="11"/>
      <c r="QTC326" s="11"/>
      <c r="QTD326" s="11"/>
      <c r="QTE326" s="11"/>
      <c r="QTF326" s="11"/>
      <c r="QTG326" s="11"/>
      <c r="QTH326" s="11"/>
      <c r="QTI326" s="11"/>
      <c r="QTJ326" s="11"/>
      <c r="QTK326" s="11"/>
      <c r="QTL326" s="11"/>
      <c r="QTM326" s="11"/>
      <c r="QTN326" s="11"/>
      <c r="QTO326" s="11"/>
      <c r="QTP326" s="11"/>
      <c r="QTQ326" s="11"/>
      <c r="QTR326" s="11"/>
      <c r="QTS326" s="11"/>
      <c r="QTT326" s="11"/>
      <c r="QTU326" s="11"/>
      <c r="QTV326" s="11"/>
      <c r="QTW326" s="11"/>
      <c r="QTX326" s="11"/>
      <c r="QTY326" s="11"/>
      <c r="QTZ326" s="11"/>
      <c r="QUA326" s="11"/>
      <c r="QUB326" s="11"/>
      <c r="QUC326" s="11"/>
      <c r="QUD326" s="11"/>
      <c r="QUE326" s="11"/>
      <c r="QUF326" s="11"/>
      <c r="QUG326" s="11"/>
      <c r="QUH326" s="11"/>
      <c r="QUI326" s="11"/>
      <c r="QUJ326" s="11"/>
      <c r="QUK326" s="11"/>
      <c r="QUL326" s="11"/>
      <c r="QUM326" s="11"/>
      <c r="QUN326" s="11"/>
      <c r="QUO326" s="11"/>
      <c r="QUP326" s="11"/>
      <c r="QUQ326" s="11"/>
      <c r="QUR326" s="11"/>
      <c r="QUS326" s="11"/>
      <c r="QUT326" s="11"/>
      <c r="QUU326" s="11"/>
      <c r="QUV326" s="11"/>
      <c r="QUW326" s="11"/>
      <c r="QUX326" s="11"/>
      <c r="QUY326" s="11"/>
      <c r="QUZ326" s="11"/>
      <c r="QVA326" s="11"/>
      <c r="QVB326" s="11"/>
      <c r="QVC326" s="11"/>
      <c r="QVD326" s="11"/>
      <c r="QVE326" s="11"/>
      <c r="QVF326" s="11"/>
      <c r="QVG326" s="11"/>
      <c r="QVH326" s="11"/>
      <c r="QVI326" s="11"/>
      <c r="QVJ326" s="11"/>
      <c r="QVK326" s="11"/>
      <c r="QVL326" s="11"/>
      <c r="QVM326" s="11"/>
      <c r="QVN326" s="11"/>
      <c r="QVO326" s="11"/>
      <c r="QVP326" s="11"/>
      <c r="QVQ326" s="11"/>
      <c r="QVR326" s="11"/>
      <c r="QVS326" s="11"/>
      <c r="QVT326" s="11"/>
      <c r="QVU326" s="11"/>
      <c r="QVV326" s="11"/>
      <c r="QVW326" s="11"/>
      <c r="QVX326" s="11"/>
      <c r="QVY326" s="11"/>
      <c r="QVZ326" s="11"/>
      <c r="QWA326" s="11"/>
      <c r="QWB326" s="11"/>
      <c r="QWC326" s="11"/>
      <c r="QWD326" s="11"/>
      <c r="QWE326" s="11"/>
      <c r="QWF326" s="11"/>
      <c r="QWG326" s="11"/>
      <c r="QWH326" s="11"/>
      <c r="QWI326" s="11"/>
      <c r="QWJ326" s="11"/>
      <c r="QWK326" s="11"/>
      <c r="QWL326" s="11"/>
      <c r="QWM326" s="11"/>
      <c r="QWN326" s="11"/>
      <c r="QWO326" s="11"/>
      <c r="QWP326" s="11"/>
      <c r="QWQ326" s="11"/>
      <c r="QWR326" s="11"/>
      <c r="QWS326" s="11"/>
      <c r="QWT326" s="11"/>
      <c r="QWU326" s="11"/>
      <c r="QWV326" s="11"/>
      <c r="QWW326" s="11"/>
      <c r="QWX326" s="11"/>
      <c r="QWY326" s="11"/>
      <c r="QWZ326" s="11"/>
      <c r="QXA326" s="11"/>
      <c r="QXB326" s="11"/>
      <c r="QXC326" s="11"/>
      <c r="QXD326" s="11"/>
      <c r="QXE326" s="11"/>
      <c r="QXF326" s="11"/>
      <c r="QXG326" s="11"/>
      <c r="QXH326" s="11"/>
      <c r="QXI326" s="11"/>
      <c r="QXJ326" s="11"/>
      <c r="QXK326" s="11"/>
      <c r="QXL326" s="11"/>
      <c r="QXM326" s="11"/>
      <c r="QXN326" s="11"/>
      <c r="QXO326" s="11"/>
      <c r="QXP326" s="11"/>
      <c r="QXQ326" s="11"/>
      <c r="QXR326" s="11"/>
      <c r="QXS326" s="11"/>
      <c r="QXT326" s="11"/>
      <c r="QXU326" s="11"/>
      <c r="QXV326" s="11"/>
      <c r="QXW326" s="11"/>
      <c r="QXX326" s="11"/>
      <c r="QXY326" s="11"/>
      <c r="QXZ326" s="11"/>
      <c r="QYA326" s="11"/>
      <c r="QYB326" s="11"/>
      <c r="QYC326" s="11"/>
      <c r="QYD326" s="11"/>
      <c r="QYE326" s="11"/>
      <c r="QYF326" s="11"/>
      <c r="QYG326" s="11"/>
      <c r="QYH326" s="11"/>
      <c r="QYI326" s="11"/>
      <c r="QYJ326" s="11"/>
      <c r="QYK326" s="11"/>
      <c r="QYL326" s="11"/>
      <c r="QYM326" s="11"/>
      <c r="QYN326" s="11"/>
      <c r="QYO326" s="11"/>
      <c r="QYP326" s="11"/>
      <c r="QYQ326" s="11"/>
      <c r="QYR326" s="11"/>
      <c r="QYS326" s="11"/>
      <c r="QYT326" s="11"/>
      <c r="QYU326" s="11"/>
      <c r="QYV326" s="11"/>
      <c r="QYW326" s="11"/>
      <c r="QYX326" s="11"/>
      <c r="QYY326" s="11"/>
      <c r="QYZ326" s="11"/>
      <c r="QZA326" s="11"/>
      <c r="QZB326" s="11"/>
      <c r="QZC326" s="11"/>
      <c r="QZD326" s="11"/>
      <c r="QZE326" s="11"/>
      <c r="QZF326" s="11"/>
      <c r="QZG326" s="11"/>
      <c r="QZH326" s="11"/>
      <c r="QZI326" s="11"/>
      <c r="QZJ326" s="11"/>
      <c r="QZK326" s="11"/>
      <c r="QZL326" s="11"/>
      <c r="QZM326" s="11"/>
      <c r="QZN326" s="11"/>
      <c r="QZO326" s="11"/>
      <c r="QZP326" s="11"/>
      <c r="QZQ326" s="11"/>
      <c r="QZR326" s="11"/>
      <c r="QZS326" s="11"/>
      <c r="QZT326" s="11"/>
      <c r="QZU326" s="11"/>
      <c r="QZV326" s="11"/>
      <c r="QZW326" s="11"/>
      <c r="QZX326" s="11"/>
      <c r="QZY326" s="11"/>
      <c r="QZZ326" s="11"/>
      <c r="RAA326" s="11"/>
      <c r="RAB326" s="11"/>
      <c r="RAC326" s="11"/>
      <c r="RAD326" s="11"/>
      <c r="RAE326" s="11"/>
      <c r="RAF326" s="11"/>
      <c r="RAG326" s="11"/>
      <c r="RAH326" s="11"/>
      <c r="RAI326" s="11"/>
      <c r="RAJ326" s="11"/>
      <c r="RAK326" s="11"/>
      <c r="RAL326" s="11"/>
      <c r="RAM326" s="11"/>
      <c r="RAN326" s="11"/>
      <c r="RAO326" s="11"/>
      <c r="RAP326" s="11"/>
      <c r="RAQ326" s="11"/>
      <c r="RAR326" s="11"/>
      <c r="RAS326" s="11"/>
      <c r="RAT326" s="11"/>
      <c r="RAU326" s="11"/>
      <c r="RAV326" s="11"/>
      <c r="RAW326" s="11"/>
      <c r="RAX326" s="11"/>
      <c r="RAY326" s="11"/>
      <c r="RAZ326" s="11"/>
      <c r="RBA326" s="11"/>
      <c r="RBB326" s="11"/>
      <c r="RBC326" s="11"/>
      <c r="RBD326" s="11"/>
      <c r="RBE326" s="11"/>
      <c r="RBF326" s="11"/>
      <c r="RBG326" s="11"/>
      <c r="RBH326" s="11"/>
      <c r="RBI326" s="11"/>
      <c r="RBJ326" s="11"/>
      <c r="RBK326" s="11"/>
      <c r="RBL326" s="11"/>
      <c r="RBM326" s="11"/>
      <c r="RBN326" s="11"/>
      <c r="RBO326" s="11"/>
      <c r="RBP326" s="11"/>
      <c r="RBQ326" s="11"/>
      <c r="RBR326" s="11"/>
      <c r="RBS326" s="11"/>
      <c r="RBT326" s="11"/>
      <c r="RBU326" s="11"/>
      <c r="RBV326" s="11"/>
      <c r="RBW326" s="11"/>
      <c r="RBX326" s="11"/>
      <c r="RBY326" s="11"/>
      <c r="RBZ326" s="11"/>
      <c r="RCA326" s="11"/>
      <c r="RCB326" s="11"/>
      <c r="RCC326" s="11"/>
      <c r="RCD326" s="11"/>
      <c r="RCE326" s="11"/>
      <c r="RCF326" s="11"/>
      <c r="RCG326" s="11"/>
      <c r="RCH326" s="11"/>
      <c r="RCI326" s="11"/>
      <c r="RCJ326" s="11"/>
      <c r="RCK326" s="11"/>
      <c r="RCL326" s="11"/>
      <c r="RCM326" s="11"/>
      <c r="RCN326" s="11"/>
      <c r="RCO326" s="11"/>
      <c r="RCP326" s="11"/>
      <c r="RCQ326" s="11"/>
      <c r="RCR326" s="11"/>
      <c r="RCS326" s="11"/>
      <c r="RCT326" s="11"/>
      <c r="RCU326" s="11"/>
      <c r="RCV326" s="11"/>
      <c r="RCW326" s="11"/>
      <c r="RCX326" s="11"/>
      <c r="RCY326" s="11"/>
      <c r="RCZ326" s="11"/>
      <c r="RDA326" s="11"/>
      <c r="RDB326" s="11"/>
      <c r="RDC326" s="11"/>
      <c r="RDD326" s="11"/>
      <c r="RDE326" s="11"/>
      <c r="RDF326" s="11"/>
      <c r="RDG326" s="11"/>
      <c r="RDH326" s="11"/>
      <c r="RDI326" s="11"/>
      <c r="RDJ326" s="11"/>
      <c r="RDK326" s="11"/>
      <c r="RDL326" s="11"/>
      <c r="RDM326" s="11"/>
      <c r="RDN326" s="11"/>
      <c r="RDO326" s="11"/>
      <c r="RDP326" s="11"/>
      <c r="RDQ326" s="11"/>
      <c r="RDR326" s="11"/>
      <c r="RDS326" s="11"/>
      <c r="RDT326" s="11"/>
      <c r="RDU326" s="11"/>
      <c r="RDV326" s="11"/>
      <c r="RDW326" s="11"/>
      <c r="RDX326" s="11"/>
      <c r="RDY326" s="11"/>
      <c r="RDZ326" s="11"/>
      <c r="REA326" s="11"/>
      <c r="REB326" s="11"/>
      <c r="REC326" s="11"/>
      <c r="RED326" s="11"/>
      <c r="REE326" s="11"/>
      <c r="REF326" s="11"/>
      <c r="REG326" s="11"/>
      <c r="REH326" s="11"/>
      <c r="REI326" s="11"/>
      <c r="REJ326" s="11"/>
      <c r="REK326" s="11"/>
      <c r="REL326" s="11"/>
      <c r="REM326" s="11"/>
      <c r="REN326" s="11"/>
      <c r="REO326" s="11"/>
      <c r="REP326" s="11"/>
      <c r="REQ326" s="11"/>
      <c r="RER326" s="11"/>
      <c r="RES326" s="11"/>
      <c r="RET326" s="11"/>
      <c r="REU326" s="11"/>
      <c r="REV326" s="11"/>
      <c r="REW326" s="11"/>
      <c r="REX326" s="11"/>
      <c r="REY326" s="11"/>
      <c r="REZ326" s="11"/>
      <c r="RFA326" s="11"/>
      <c r="RFB326" s="11"/>
      <c r="RFC326" s="11"/>
      <c r="RFD326" s="11"/>
      <c r="RFE326" s="11"/>
      <c r="RFF326" s="11"/>
      <c r="RFG326" s="11"/>
      <c r="RFH326" s="11"/>
      <c r="RFI326" s="11"/>
      <c r="RFJ326" s="11"/>
      <c r="RFK326" s="11"/>
      <c r="RFL326" s="11"/>
      <c r="RFM326" s="11"/>
      <c r="RFN326" s="11"/>
      <c r="RFO326" s="11"/>
      <c r="RFP326" s="11"/>
      <c r="RFQ326" s="11"/>
      <c r="RFR326" s="11"/>
      <c r="RFS326" s="11"/>
      <c r="RFT326" s="11"/>
      <c r="RFU326" s="11"/>
      <c r="RFV326" s="11"/>
      <c r="RFW326" s="11"/>
      <c r="RFX326" s="11"/>
      <c r="RFY326" s="11"/>
      <c r="RFZ326" s="11"/>
      <c r="RGA326" s="11"/>
      <c r="RGB326" s="11"/>
      <c r="RGC326" s="11"/>
      <c r="RGD326" s="11"/>
      <c r="RGE326" s="11"/>
      <c r="RGF326" s="11"/>
      <c r="RGG326" s="11"/>
      <c r="RGH326" s="11"/>
      <c r="RGI326" s="11"/>
      <c r="RGJ326" s="11"/>
      <c r="RGK326" s="11"/>
      <c r="RGL326" s="11"/>
      <c r="RGM326" s="11"/>
      <c r="RGN326" s="11"/>
      <c r="RGO326" s="11"/>
      <c r="RGP326" s="11"/>
      <c r="RGQ326" s="11"/>
      <c r="RGR326" s="11"/>
      <c r="RGS326" s="11"/>
      <c r="RGT326" s="11"/>
      <c r="RGU326" s="11"/>
      <c r="RGV326" s="11"/>
      <c r="RGW326" s="11"/>
      <c r="RGX326" s="11"/>
      <c r="RGY326" s="11"/>
      <c r="RGZ326" s="11"/>
      <c r="RHA326" s="11"/>
      <c r="RHB326" s="11"/>
      <c r="RHC326" s="11"/>
      <c r="RHD326" s="11"/>
      <c r="RHE326" s="11"/>
      <c r="RHF326" s="11"/>
      <c r="RHG326" s="11"/>
      <c r="RHH326" s="11"/>
      <c r="RHI326" s="11"/>
      <c r="RHJ326" s="11"/>
      <c r="RHK326" s="11"/>
      <c r="RHL326" s="11"/>
      <c r="RHM326" s="11"/>
      <c r="RHN326" s="11"/>
      <c r="RHO326" s="11"/>
      <c r="RHP326" s="11"/>
      <c r="RHQ326" s="11"/>
      <c r="RHR326" s="11"/>
      <c r="RHS326" s="11"/>
      <c r="RHT326" s="11"/>
      <c r="RHU326" s="11"/>
      <c r="RHV326" s="11"/>
      <c r="RHW326" s="11"/>
      <c r="RHX326" s="11"/>
      <c r="RHY326" s="11"/>
      <c r="RHZ326" s="11"/>
      <c r="RIA326" s="11"/>
      <c r="RIB326" s="11"/>
      <c r="RIC326" s="11"/>
      <c r="RID326" s="11"/>
      <c r="RIE326" s="11"/>
      <c r="RIF326" s="11"/>
      <c r="RIG326" s="11"/>
      <c r="RIH326" s="11"/>
      <c r="RII326" s="11"/>
      <c r="RIJ326" s="11"/>
      <c r="RIK326" s="11"/>
      <c r="RIL326" s="11"/>
      <c r="RIM326" s="11"/>
      <c r="RIN326" s="11"/>
      <c r="RIO326" s="11"/>
      <c r="RIP326" s="11"/>
      <c r="RIQ326" s="11"/>
      <c r="RIR326" s="11"/>
      <c r="RIS326" s="11"/>
      <c r="RIT326" s="11"/>
      <c r="RIU326" s="11"/>
      <c r="RIV326" s="11"/>
      <c r="RIW326" s="11"/>
      <c r="RIX326" s="11"/>
      <c r="RIY326" s="11"/>
      <c r="RIZ326" s="11"/>
      <c r="RJA326" s="11"/>
      <c r="RJB326" s="11"/>
      <c r="RJC326" s="11"/>
      <c r="RJD326" s="11"/>
      <c r="RJE326" s="11"/>
      <c r="RJF326" s="11"/>
      <c r="RJG326" s="11"/>
      <c r="RJH326" s="11"/>
      <c r="RJI326" s="11"/>
      <c r="RJJ326" s="11"/>
      <c r="RJK326" s="11"/>
      <c r="RJL326" s="11"/>
      <c r="RJM326" s="11"/>
      <c r="RJN326" s="11"/>
      <c r="RJO326" s="11"/>
      <c r="RJP326" s="11"/>
      <c r="RJQ326" s="11"/>
      <c r="RJR326" s="11"/>
      <c r="RJS326" s="11"/>
      <c r="RJT326" s="11"/>
      <c r="RJU326" s="11"/>
      <c r="RJV326" s="11"/>
      <c r="RJW326" s="11"/>
      <c r="RJX326" s="11"/>
      <c r="RJY326" s="11"/>
      <c r="RJZ326" s="11"/>
      <c r="RKA326" s="11"/>
      <c r="RKB326" s="11"/>
      <c r="RKC326" s="11"/>
      <c r="RKD326" s="11"/>
      <c r="RKE326" s="11"/>
      <c r="RKF326" s="11"/>
      <c r="RKG326" s="11"/>
      <c r="RKH326" s="11"/>
      <c r="RKI326" s="11"/>
      <c r="RKJ326" s="11"/>
      <c r="RKK326" s="11"/>
      <c r="RKL326" s="11"/>
      <c r="RKM326" s="11"/>
      <c r="RKN326" s="11"/>
      <c r="RKO326" s="11"/>
      <c r="RKP326" s="11"/>
      <c r="RKQ326" s="11"/>
      <c r="RKR326" s="11"/>
      <c r="RKS326" s="11"/>
      <c r="RKT326" s="11"/>
      <c r="RKU326" s="11"/>
      <c r="RKV326" s="11"/>
      <c r="RKW326" s="11"/>
      <c r="RKX326" s="11"/>
      <c r="RKY326" s="11"/>
      <c r="RKZ326" s="11"/>
      <c r="RLA326" s="11"/>
      <c r="RLB326" s="11"/>
      <c r="RLC326" s="11"/>
      <c r="RLD326" s="11"/>
      <c r="RLE326" s="11"/>
      <c r="RLF326" s="11"/>
      <c r="RLG326" s="11"/>
      <c r="RLH326" s="11"/>
      <c r="RLI326" s="11"/>
      <c r="RLJ326" s="11"/>
      <c r="RLK326" s="11"/>
      <c r="RLL326" s="11"/>
      <c r="RLM326" s="11"/>
      <c r="RLN326" s="11"/>
      <c r="RLO326" s="11"/>
      <c r="RLP326" s="11"/>
      <c r="RLQ326" s="11"/>
      <c r="RLR326" s="11"/>
      <c r="RLS326" s="11"/>
      <c r="RLT326" s="11"/>
      <c r="RLU326" s="11"/>
      <c r="RLV326" s="11"/>
      <c r="RLW326" s="11"/>
      <c r="RLX326" s="11"/>
      <c r="RLY326" s="11"/>
      <c r="RLZ326" s="11"/>
      <c r="RMA326" s="11"/>
      <c r="RMB326" s="11"/>
      <c r="RMC326" s="11"/>
      <c r="RMD326" s="11"/>
      <c r="RME326" s="11"/>
      <c r="RMF326" s="11"/>
      <c r="RMG326" s="11"/>
      <c r="RMH326" s="11"/>
      <c r="RMI326" s="11"/>
      <c r="RMJ326" s="11"/>
      <c r="RMK326" s="11"/>
      <c r="RML326" s="11"/>
      <c r="RMM326" s="11"/>
      <c r="RMN326" s="11"/>
      <c r="RMO326" s="11"/>
      <c r="RMP326" s="11"/>
      <c r="RMQ326" s="11"/>
      <c r="RMR326" s="11"/>
      <c r="RMS326" s="11"/>
      <c r="RMT326" s="11"/>
      <c r="RMU326" s="11"/>
      <c r="RMV326" s="11"/>
      <c r="RMW326" s="11"/>
      <c r="RMX326" s="11"/>
      <c r="RMY326" s="11"/>
      <c r="RMZ326" s="11"/>
      <c r="RNA326" s="11"/>
      <c r="RNB326" s="11"/>
      <c r="RNC326" s="11"/>
      <c r="RND326" s="11"/>
      <c r="RNE326" s="11"/>
      <c r="RNF326" s="11"/>
      <c r="RNG326" s="11"/>
      <c r="RNH326" s="11"/>
      <c r="RNI326" s="11"/>
      <c r="RNJ326" s="11"/>
      <c r="RNK326" s="11"/>
      <c r="RNL326" s="11"/>
      <c r="RNM326" s="11"/>
      <c r="RNN326" s="11"/>
      <c r="RNO326" s="11"/>
      <c r="RNP326" s="11"/>
      <c r="RNQ326" s="11"/>
      <c r="RNR326" s="11"/>
      <c r="RNS326" s="11"/>
      <c r="RNT326" s="11"/>
      <c r="RNU326" s="11"/>
      <c r="RNV326" s="11"/>
      <c r="RNW326" s="11"/>
      <c r="RNX326" s="11"/>
      <c r="RNY326" s="11"/>
      <c r="RNZ326" s="11"/>
      <c r="ROA326" s="11"/>
      <c r="ROB326" s="11"/>
      <c r="ROC326" s="11"/>
      <c r="ROD326" s="11"/>
      <c r="ROE326" s="11"/>
      <c r="ROF326" s="11"/>
      <c r="ROG326" s="11"/>
      <c r="ROH326" s="11"/>
      <c r="ROI326" s="11"/>
      <c r="ROJ326" s="11"/>
      <c r="ROK326" s="11"/>
      <c r="ROL326" s="11"/>
      <c r="ROM326" s="11"/>
      <c r="RON326" s="11"/>
      <c r="ROO326" s="11"/>
      <c r="ROP326" s="11"/>
      <c r="ROQ326" s="11"/>
      <c r="ROR326" s="11"/>
      <c r="ROS326" s="11"/>
      <c r="ROT326" s="11"/>
      <c r="ROU326" s="11"/>
      <c r="ROV326" s="11"/>
      <c r="ROW326" s="11"/>
      <c r="ROX326" s="11"/>
      <c r="ROY326" s="11"/>
      <c r="ROZ326" s="11"/>
      <c r="RPA326" s="11"/>
      <c r="RPB326" s="11"/>
      <c r="RPC326" s="11"/>
      <c r="RPD326" s="11"/>
      <c r="RPE326" s="11"/>
      <c r="RPF326" s="11"/>
      <c r="RPG326" s="11"/>
      <c r="RPH326" s="11"/>
      <c r="RPI326" s="11"/>
      <c r="RPJ326" s="11"/>
      <c r="RPK326" s="11"/>
      <c r="RPL326" s="11"/>
      <c r="RPM326" s="11"/>
      <c r="RPN326" s="11"/>
      <c r="RPO326" s="11"/>
      <c r="RPP326" s="11"/>
      <c r="RPQ326" s="11"/>
      <c r="RPR326" s="11"/>
      <c r="RPS326" s="11"/>
      <c r="RPT326" s="11"/>
      <c r="RPU326" s="11"/>
      <c r="RPV326" s="11"/>
      <c r="RPW326" s="11"/>
      <c r="RPX326" s="11"/>
      <c r="RPY326" s="11"/>
      <c r="RPZ326" s="11"/>
      <c r="RQA326" s="11"/>
      <c r="RQB326" s="11"/>
      <c r="RQC326" s="11"/>
      <c r="RQD326" s="11"/>
      <c r="RQE326" s="11"/>
      <c r="RQF326" s="11"/>
      <c r="RQG326" s="11"/>
      <c r="RQH326" s="11"/>
      <c r="RQI326" s="11"/>
      <c r="RQJ326" s="11"/>
      <c r="RQK326" s="11"/>
      <c r="RQL326" s="11"/>
      <c r="RQM326" s="11"/>
      <c r="RQN326" s="11"/>
      <c r="RQO326" s="11"/>
      <c r="RQP326" s="11"/>
      <c r="RQQ326" s="11"/>
      <c r="RQR326" s="11"/>
      <c r="RQS326" s="11"/>
      <c r="RQT326" s="11"/>
      <c r="RQU326" s="11"/>
      <c r="RQV326" s="11"/>
      <c r="RQW326" s="11"/>
      <c r="RQX326" s="11"/>
      <c r="RQY326" s="11"/>
      <c r="RQZ326" s="11"/>
      <c r="RRA326" s="11"/>
      <c r="RRB326" s="11"/>
      <c r="RRC326" s="11"/>
      <c r="RRD326" s="11"/>
      <c r="RRE326" s="11"/>
      <c r="RRF326" s="11"/>
      <c r="RRG326" s="11"/>
      <c r="RRH326" s="11"/>
      <c r="RRI326" s="11"/>
      <c r="RRJ326" s="11"/>
      <c r="RRK326" s="11"/>
      <c r="RRL326" s="11"/>
      <c r="RRM326" s="11"/>
      <c r="RRN326" s="11"/>
      <c r="RRO326" s="11"/>
      <c r="RRP326" s="11"/>
      <c r="RRQ326" s="11"/>
      <c r="RRR326" s="11"/>
      <c r="RRS326" s="11"/>
      <c r="RRT326" s="11"/>
      <c r="RRU326" s="11"/>
      <c r="RRV326" s="11"/>
      <c r="RRW326" s="11"/>
      <c r="RRX326" s="11"/>
      <c r="RRY326" s="11"/>
      <c r="RRZ326" s="11"/>
      <c r="RSA326" s="11"/>
      <c r="RSB326" s="11"/>
      <c r="RSC326" s="11"/>
      <c r="RSD326" s="11"/>
      <c r="RSE326" s="11"/>
      <c r="RSF326" s="11"/>
      <c r="RSG326" s="11"/>
      <c r="RSH326" s="11"/>
      <c r="RSI326" s="11"/>
      <c r="RSJ326" s="11"/>
      <c r="RSK326" s="11"/>
      <c r="RSL326" s="11"/>
      <c r="RSM326" s="11"/>
      <c r="RSN326" s="11"/>
      <c r="RSO326" s="11"/>
      <c r="RSP326" s="11"/>
      <c r="RSQ326" s="11"/>
      <c r="RSR326" s="11"/>
      <c r="RSS326" s="11"/>
      <c r="RST326" s="11"/>
      <c r="RSU326" s="11"/>
      <c r="RSV326" s="11"/>
      <c r="RSW326" s="11"/>
      <c r="RSX326" s="11"/>
      <c r="RSY326" s="11"/>
      <c r="RSZ326" s="11"/>
      <c r="RTA326" s="11"/>
      <c r="RTB326" s="11"/>
      <c r="RTC326" s="11"/>
      <c r="RTD326" s="11"/>
      <c r="RTE326" s="11"/>
      <c r="RTF326" s="11"/>
      <c r="RTG326" s="11"/>
      <c r="RTH326" s="11"/>
      <c r="RTI326" s="11"/>
      <c r="RTJ326" s="11"/>
      <c r="RTK326" s="11"/>
      <c r="RTL326" s="11"/>
      <c r="RTM326" s="11"/>
      <c r="RTN326" s="11"/>
      <c r="RTO326" s="11"/>
      <c r="RTP326" s="11"/>
      <c r="RTQ326" s="11"/>
      <c r="RTR326" s="11"/>
      <c r="RTS326" s="11"/>
      <c r="RTT326" s="11"/>
      <c r="RTU326" s="11"/>
      <c r="RTV326" s="11"/>
      <c r="RTW326" s="11"/>
      <c r="RTX326" s="11"/>
      <c r="RTY326" s="11"/>
      <c r="RTZ326" s="11"/>
      <c r="RUA326" s="11"/>
      <c r="RUB326" s="11"/>
      <c r="RUC326" s="11"/>
      <c r="RUD326" s="11"/>
      <c r="RUE326" s="11"/>
      <c r="RUF326" s="11"/>
      <c r="RUG326" s="11"/>
      <c r="RUH326" s="11"/>
      <c r="RUI326" s="11"/>
      <c r="RUJ326" s="11"/>
      <c r="RUK326" s="11"/>
      <c r="RUL326" s="11"/>
      <c r="RUM326" s="11"/>
      <c r="RUN326" s="11"/>
      <c r="RUO326" s="11"/>
      <c r="RUP326" s="11"/>
      <c r="RUQ326" s="11"/>
      <c r="RUR326" s="11"/>
      <c r="RUS326" s="11"/>
      <c r="RUT326" s="11"/>
      <c r="RUU326" s="11"/>
      <c r="RUV326" s="11"/>
      <c r="RUW326" s="11"/>
      <c r="RUX326" s="11"/>
      <c r="RUY326" s="11"/>
      <c r="RUZ326" s="11"/>
      <c r="RVA326" s="11"/>
      <c r="RVB326" s="11"/>
      <c r="RVC326" s="11"/>
      <c r="RVD326" s="11"/>
      <c r="RVE326" s="11"/>
      <c r="RVF326" s="11"/>
      <c r="RVG326" s="11"/>
      <c r="RVH326" s="11"/>
      <c r="RVI326" s="11"/>
      <c r="RVJ326" s="11"/>
      <c r="RVK326" s="11"/>
      <c r="RVL326" s="11"/>
      <c r="RVM326" s="11"/>
      <c r="RVN326" s="11"/>
      <c r="RVO326" s="11"/>
      <c r="RVP326" s="11"/>
      <c r="RVQ326" s="11"/>
      <c r="RVR326" s="11"/>
      <c r="RVS326" s="11"/>
      <c r="RVT326" s="11"/>
      <c r="RVU326" s="11"/>
      <c r="RVV326" s="11"/>
      <c r="RVW326" s="11"/>
      <c r="RVX326" s="11"/>
      <c r="RVY326" s="11"/>
      <c r="RVZ326" s="11"/>
      <c r="RWA326" s="11"/>
      <c r="RWB326" s="11"/>
      <c r="RWC326" s="11"/>
      <c r="RWD326" s="11"/>
      <c r="RWE326" s="11"/>
      <c r="RWF326" s="11"/>
      <c r="RWG326" s="11"/>
      <c r="RWH326" s="11"/>
      <c r="RWI326" s="11"/>
      <c r="RWJ326" s="11"/>
      <c r="RWK326" s="11"/>
      <c r="RWL326" s="11"/>
      <c r="RWM326" s="11"/>
      <c r="RWN326" s="11"/>
      <c r="RWO326" s="11"/>
      <c r="RWP326" s="11"/>
      <c r="RWQ326" s="11"/>
      <c r="RWR326" s="11"/>
      <c r="RWS326" s="11"/>
      <c r="RWT326" s="11"/>
      <c r="RWU326" s="11"/>
      <c r="RWV326" s="11"/>
      <c r="RWW326" s="11"/>
      <c r="RWX326" s="11"/>
      <c r="RWY326" s="11"/>
      <c r="RWZ326" s="11"/>
      <c r="RXA326" s="11"/>
      <c r="RXB326" s="11"/>
      <c r="RXC326" s="11"/>
      <c r="RXD326" s="11"/>
      <c r="RXE326" s="11"/>
      <c r="RXF326" s="11"/>
      <c r="RXG326" s="11"/>
      <c r="RXH326" s="11"/>
      <c r="RXI326" s="11"/>
      <c r="RXJ326" s="11"/>
      <c r="RXK326" s="11"/>
      <c r="RXL326" s="11"/>
      <c r="RXM326" s="11"/>
      <c r="RXN326" s="11"/>
      <c r="RXO326" s="11"/>
      <c r="RXP326" s="11"/>
      <c r="RXQ326" s="11"/>
      <c r="RXR326" s="11"/>
      <c r="RXS326" s="11"/>
      <c r="RXT326" s="11"/>
      <c r="RXU326" s="11"/>
      <c r="RXV326" s="11"/>
      <c r="RXW326" s="11"/>
      <c r="RXX326" s="11"/>
      <c r="RXY326" s="11"/>
      <c r="RXZ326" s="11"/>
      <c r="RYA326" s="11"/>
      <c r="RYB326" s="11"/>
      <c r="RYC326" s="11"/>
      <c r="RYD326" s="11"/>
      <c r="RYE326" s="11"/>
      <c r="RYF326" s="11"/>
      <c r="RYG326" s="11"/>
      <c r="RYH326" s="11"/>
      <c r="RYI326" s="11"/>
      <c r="RYJ326" s="11"/>
      <c r="RYK326" s="11"/>
      <c r="RYL326" s="11"/>
      <c r="RYM326" s="11"/>
      <c r="RYN326" s="11"/>
      <c r="RYO326" s="11"/>
      <c r="RYP326" s="11"/>
      <c r="RYQ326" s="11"/>
      <c r="RYR326" s="11"/>
      <c r="RYS326" s="11"/>
      <c r="RYT326" s="11"/>
      <c r="RYU326" s="11"/>
      <c r="RYV326" s="11"/>
      <c r="RYW326" s="11"/>
      <c r="RYX326" s="11"/>
      <c r="RYY326" s="11"/>
      <c r="RYZ326" s="11"/>
      <c r="RZA326" s="11"/>
      <c r="RZB326" s="11"/>
      <c r="RZC326" s="11"/>
      <c r="RZD326" s="11"/>
      <c r="RZE326" s="11"/>
      <c r="RZF326" s="11"/>
      <c r="RZG326" s="11"/>
      <c r="RZH326" s="11"/>
      <c r="RZI326" s="11"/>
      <c r="RZJ326" s="11"/>
      <c r="RZK326" s="11"/>
      <c r="RZL326" s="11"/>
      <c r="RZM326" s="11"/>
      <c r="RZN326" s="11"/>
      <c r="RZO326" s="11"/>
      <c r="RZP326" s="11"/>
      <c r="RZQ326" s="11"/>
      <c r="RZR326" s="11"/>
      <c r="RZS326" s="11"/>
      <c r="RZT326" s="11"/>
      <c r="RZU326" s="11"/>
      <c r="RZV326" s="11"/>
      <c r="RZW326" s="11"/>
      <c r="RZX326" s="11"/>
      <c r="RZY326" s="11"/>
      <c r="RZZ326" s="11"/>
      <c r="SAA326" s="11"/>
      <c r="SAB326" s="11"/>
      <c r="SAC326" s="11"/>
      <c r="SAD326" s="11"/>
      <c r="SAE326" s="11"/>
      <c r="SAF326" s="11"/>
      <c r="SAG326" s="11"/>
      <c r="SAH326" s="11"/>
      <c r="SAI326" s="11"/>
      <c r="SAJ326" s="11"/>
      <c r="SAK326" s="11"/>
      <c r="SAL326" s="11"/>
      <c r="SAM326" s="11"/>
      <c r="SAN326" s="11"/>
      <c r="SAO326" s="11"/>
      <c r="SAP326" s="11"/>
      <c r="SAQ326" s="11"/>
      <c r="SAR326" s="11"/>
      <c r="SAS326" s="11"/>
      <c r="SAT326" s="11"/>
      <c r="SAU326" s="11"/>
      <c r="SAV326" s="11"/>
      <c r="SAW326" s="11"/>
      <c r="SAX326" s="11"/>
      <c r="SAY326" s="11"/>
      <c r="SAZ326" s="11"/>
      <c r="SBA326" s="11"/>
      <c r="SBB326" s="11"/>
      <c r="SBC326" s="11"/>
      <c r="SBD326" s="11"/>
      <c r="SBE326" s="11"/>
      <c r="SBF326" s="11"/>
      <c r="SBG326" s="11"/>
      <c r="SBH326" s="11"/>
      <c r="SBI326" s="11"/>
      <c r="SBJ326" s="11"/>
      <c r="SBK326" s="11"/>
      <c r="SBL326" s="11"/>
      <c r="SBM326" s="11"/>
      <c r="SBN326" s="11"/>
      <c r="SBO326" s="11"/>
      <c r="SBP326" s="11"/>
      <c r="SBQ326" s="11"/>
      <c r="SBR326" s="11"/>
      <c r="SBS326" s="11"/>
      <c r="SBT326" s="11"/>
      <c r="SBU326" s="11"/>
      <c r="SBV326" s="11"/>
      <c r="SBW326" s="11"/>
      <c r="SBX326" s="11"/>
      <c r="SBY326" s="11"/>
      <c r="SBZ326" s="11"/>
      <c r="SCA326" s="11"/>
      <c r="SCB326" s="11"/>
      <c r="SCC326" s="11"/>
      <c r="SCD326" s="11"/>
      <c r="SCE326" s="11"/>
      <c r="SCF326" s="11"/>
      <c r="SCG326" s="11"/>
      <c r="SCH326" s="11"/>
      <c r="SCI326" s="11"/>
      <c r="SCJ326" s="11"/>
      <c r="SCK326" s="11"/>
      <c r="SCL326" s="11"/>
      <c r="SCM326" s="11"/>
      <c r="SCN326" s="11"/>
      <c r="SCO326" s="11"/>
      <c r="SCP326" s="11"/>
      <c r="SCQ326" s="11"/>
      <c r="SCR326" s="11"/>
      <c r="SCS326" s="11"/>
      <c r="SCT326" s="11"/>
      <c r="SCU326" s="11"/>
      <c r="SCV326" s="11"/>
      <c r="SCW326" s="11"/>
      <c r="SCX326" s="11"/>
      <c r="SCY326" s="11"/>
      <c r="SCZ326" s="11"/>
      <c r="SDA326" s="11"/>
      <c r="SDB326" s="11"/>
      <c r="SDC326" s="11"/>
      <c r="SDD326" s="11"/>
      <c r="SDE326" s="11"/>
      <c r="SDF326" s="11"/>
      <c r="SDG326" s="11"/>
      <c r="SDH326" s="11"/>
      <c r="SDI326" s="11"/>
      <c r="SDJ326" s="11"/>
      <c r="SDK326" s="11"/>
      <c r="SDL326" s="11"/>
      <c r="SDM326" s="11"/>
      <c r="SDN326" s="11"/>
      <c r="SDO326" s="11"/>
      <c r="SDP326" s="11"/>
      <c r="SDQ326" s="11"/>
      <c r="SDR326" s="11"/>
      <c r="SDS326" s="11"/>
      <c r="SDT326" s="11"/>
      <c r="SDU326" s="11"/>
      <c r="SDV326" s="11"/>
      <c r="SDW326" s="11"/>
      <c r="SDX326" s="11"/>
      <c r="SDY326" s="11"/>
      <c r="SDZ326" s="11"/>
      <c r="SEA326" s="11"/>
      <c r="SEB326" s="11"/>
      <c r="SEC326" s="11"/>
      <c r="SED326" s="11"/>
      <c r="SEE326" s="11"/>
      <c r="SEF326" s="11"/>
      <c r="SEG326" s="11"/>
      <c r="SEH326" s="11"/>
      <c r="SEI326" s="11"/>
      <c r="SEJ326" s="11"/>
      <c r="SEK326" s="11"/>
      <c r="SEL326" s="11"/>
      <c r="SEM326" s="11"/>
      <c r="SEN326" s="11"/>
      <c r="SEO326" s="11"/>
      <c r="SEP326" s="11"/>
      <c r="SEQ326" s="11"/>
      <c r="SER326" s="11"/>
      <c r="SES326" s="11"/>
      <c r="SET326" s="11"/>
      <c r="SEU326" s="11"/>
      <c r="SEV326" s="11"/>
      <c r="SEW326" s="11"/>
      <c r="SEX326" s="11"/>
      <c r="SEY326" s="11"/>
      <c r="SEZ326" s="11"/>
      <c r="SFA326" s="11"/>
      <c r="SFB326" s="11"/>
      <c r="SFC326" s="11"/>
      <c r="SFD326" s="11"/>
      <c r="SFE326" s="11"/>
      <c r="SFF326" s="11"/>
      <c r="SFG326" s="11"/>
      <c r="SFH326" s="11"/>
      <c r="SFI326" s="11"/>
      <c r="SFJ326" s="11"/>
      <c r="SFK326" s="11"/>
      <c r="SFL326" s="11"/>
      <c r="SFM326" s="11"/>
      <c r="SFN326" s="11"/>
      <c r="SFO326" s="11"/>
      <c r="SFP326" s="11"/>
      <c r="SFQ326" s="11"/>
      <c r="SFR326" s="11"/>
      <c r="SFS326" s="11"/>
      <c r="SFT326" s="11"/>
      <c r="SFU326" s="11"/>
      <c r="SFV326" s="11"/>
      <c r="SFW326" s="11"/>
      <c r="SFX326" s="11"/>
      <c r="SFY326" s="11"/>
      <c r="SFZ326" s="11"/>
      <c r="SGA326" s="11"/>
      <c r="SGB326" s="11"/>
      <c r="SGC326" s="11"/>
      <c r="SGD326" s="11"/>
      <c r="SGE326" s="11"/>
      <c r="SGF326" s="11"/>
      <c r="SGG326" s="11"/>
      <c r="SGH326" s="11"/>
      <c r="SGI326" s="11"/>
      <c r="SGJ326" s="11"/>
      <c r="SGK326" s="11"/>
      <c r="SGL326" s="11"/>
      <c r="SGM326" s="11"/>
      <c r="SGN326" s="11"/>
      <c r="SGO326" s="11"/>
      <c r="SGP326" s="11"/>
      <c r="SGQ326" s="11"/>
      <c r="SGR326" s="11"/>
      <c r="SGS326" s="11"/>
      <c r="SGT326" s="11"/>
      <c r="SGU326" s="11"/>
      <c r="SGV326" s="11"/>
      <c r="SGW326" s="11"/>
      <c r="SGX326" s="11"/>
      <c r="SGY326" s="11"/>
      <c r="SGZ326" s="11"/>
      <c r="SHA326" s="11"/>
      <c r="SHB326" s="11"/>
      <c r="SHC326" s="11"/>
      <c r="SHD326" s="11"/>
      <c r="SHE326" s="11"/>
      <c r="SHF326" s="11"/>
      <c r="SHG326" s="11"/>
      <c r="SHH326" s="11"/>
      <c r="SHI326" s="11"/>
      <c r="SHJ326" s="11"/>
      <c r="SHK326" s="11"/>
      <c r="SHL326" s="11"/>
      <c r="SHM326" s="11"/>
      <c r="SHN326" s="11"/>
      <c r="SHO326" s="11"/>
      <c r="SHP326" s="11"/>
      <c r="SHQ326" s="11"/>
      <c r="SHR326" s="11"/>
      <c r="SHS326" s="11"/>
      <c r="SHT326" s="11"/>
      <c r="SHU326" s="11"/>
      <c r="SHV326" s="11"/>
      <c r="SHW326" s="11"/>
      <c r="SHX326" s="11"/>
      <c r="SHY326" s="11"/>
      <c r="SHZ326" s="11"/>
      <c r="SIA326" s="11"/>
      <c r="SIB326" s="11"/>
      <c r="SIC326" s="11"/>
      <c r="SID326" s="11"/>
      <c r="SIE326" s="11"/>
      <c r="SIF326" s="11"/>
      <c r="SIG326" s="11"/>
      <c r="SIH326" s="11"/>
      <c r="SII326" s="11"/>
      <c r="SIJ326" s="11"/>
      <c r="SIK326" s="11"/>
      <c r="SIL326" s="11"/>
      <c r="SIM326" s="11"/>
      <c r="SIN326" s="11"/>
      <c r="SIO326" s="11"/>
      <c r="SIP326" s="11"/>
      <c r="SIQ326" s="11"/>
      <c r="SIR326" s="11"/>
      <c r="SIS326" s="11"/>
      <c r="SIT326" s="11"/>
      <c r="SIU326" s="11"/>
      <c r="SIV326" s="11"/>
      <c r="SIW326" s="11"/>
      <c r="SIX326" s="11"/>
      <c r="SIY326" s="11"/>
      <c r="SIZ326" s="11"/>
      <c r="SJA326" s="11"/>
      <c r="SJB326" s="11"/>
      <c r="SJC326" s="11"/>
      <c r="SJD326" s="11"/>
      <c r="SJE326" s="11"/>
      <c r="SJF326" s="11"/>
      <c r="SJG326" s="11"/>
      <c r="SJH326" s="11"/>
      <c r="SJI326" s="11"/>
      <c r="SJJ326" s="11"/>
      <c r="SJK326" s="11"/>
      <c r="SJL326" s="11"/>
      <c r="SJM326" s="11"/>
      <c r="SJN326" s="11"/>
      <c r="SJO326" s="11"/>
      <c r="SJP326" s="11"/>
      <c r="SJQ326" s="11"/>
      <c r="SJR326" s="11"/>
      <c r="SJS326" s="11"/>
      <c r="SJT326" s="11"/>
      <c r="SJU326" s="11"/>
      <c r="SJV326" s="11"/>
      <c r="SJW326" s="11"/>
      <c r="SJX326" s="11"/>
      <c r="SJY326" s="11"/>
      <c r="SJZ326" s="11"/>
      <c r="SKA326" s="11"/>
      <c r="SKB326" s="11"/>
      <c r="SKC326" s="11"/>
      <c r="SKD326" s="11"/>
      <c r="SKE326" s="11"/>
      <c r="SKF326" s="11"/>
      <c r="SKG326" s="11"/>
      <c r="SKH326" s="11"/>
      <c r="SKI326" s="11"/>
      <c r="SKJ326" s="11"/>
      <c r="SKK326" s="11"/>
      <c r="SKL326" s="11"/>
      <c r="SKM326" s="11"/>
      <c r="SKN326" s="11"/>
      <c r="SKO326" s="11"/>
      <c r="SKP326" s="11"/>
      <c r="SKQ326" s="11"/>
      <c r="SKR326" s="11"/>
      <c r="SKS326" s="11"/>
      <c r="SKT326" s="11"/>
      <c r="SKU326" s="11"/>
      <c r="SKV326" s="11"/>
      <c r="SKW326" s="11"/>
      <c r="SKX326" s="11"/>
      <c r="SKY326" s="11"/>
      <c r="SKZ326" s="11"/>
      <c r="SLA326" s="11"/>
      <c r="SLB326" s="11"/>
      <c r="SLC326" s="11"/>
      <c r="SLD326" s="11"/>
      <c r="SLE326" s="11"/>
      <c r="SLF326" s="11"/>
      <c r="SLG326" s="11"/>
      <c r="SLH326" s="11"/>
      <c r="SLI326" s="11"/>
      <c r="SLJ326" s="11"/>
      <c r="SLK326" s="11"/>
      <c r="SLL326" s="11"/>
      <c r="SLM326" s="11"/>
      <c r="SLN326" s="11"/>
      <c r="SLO326" s="11"/>
      <c r="SLP326" s="11"/>
      <c r="SLQ326" s="11"/>
      <c r="SLR326" s="11"/>
      <c r="SLS326" s="11"/>
      <c r="SLT326" s="11"/>
      <c r="SLU326" s="11"/>
      <c r="SLV326" s="11"/>
      <c r="SLW326" s="11"/>
      <c r="SLX326" s="11"/>
      <c r="SLY326" s="11"/>
      <c r="SLZ326" s="11"/>
      <c r="SMA326" s="11"/>
      <c r="SMB326" s="11"/>
      <c r="SMC326" s="11"/>
      <c r="SMD326" s="11"/>
      <c r="SME326" s="11"/>
      <c r="SMF326" s="11"/>
      <c r="SMG326" s="11"/>
      <c r="SMH326" s="11"/>
      <c r="SMI326" s="11"/>
      <c r="SMJ326" s="11"/>
      <c r="SMK326" s="11"/>
      <c r="SML326" s="11"/>
      <c r="SMM326" s="11"/>
      <c r="SMN326" s="11"/>
      <c r="SMO326" s="11"/>
      <c r="SMP326" s="11"/>
      <c r="SMQ326" s="11"/>
      <c r="SMR326" s="11"/>
      <c r="SMS326" s="11"/>
      <c r="SMT326" s="11"/>
      <c r="SMU326" s="11"/>
      <c r="SMV326" s="11"/>
      <c r="SMW326" s="11"/>
      <c r="SMX326" s="11"/>
      <c r="SMY326" s="11"/>
      <c r="SMZ326" s="11"/>
      <c r="SNA326" s="11"/>
      <c r="SNB326" s="11"/>
      <c r="SNC326" s="11"/>
      <c r="SND326" s="11"/>
      <c r="SNE326" s="11"/>
      <c r="SNF326" s="11"/>
      <c r="SNG326" s="11"/>
      <c r="SNH326" s="11"/>
      <c r="SNI326" s="11"/>
      <c r="SNJ326" s="11"/>
      <c r="SNK326" s="11"/>
      <c r="SNL326" s="11"/>
      <c r="SNM326" s="11"/>
      <c r="SNN326" s="11"/>
      <c r="SNO326" s="11"/>
      <c r="SNP326" s="11"/>
      <c r="SNQ326" s="11"/>
      <c r="SNR326" s="11"/>
      <c r="SNS326" s="11"/>
      <c r="SNT326" s="11"/>
      <c r="SNU326" s="11"/>
      <c r="SNV326" s="11"/>
      <c r="SNW326" s="11"/>
      <c r="SNX326" s="11"/>
      <c r="SNY326" s="11"/>
      <c r="SNZ326" s="11"/>
      <c r="SOA326" s="11"/>
      <c r="SOB326" s="11"/>
      <c r="SOC326" s="11"/>
      <c r="SOD326" s="11"/>
      <c r="SOE326" s="11"/>
      <c r="SOF326" s="11"/>
      <c r="SOG326" s="11"/>
      <c r="SOH326" s="11"/>
      <c r="SOI326" s="11"/>
      <c r="SOJ326" s="11"/>
      <c r="SOK326" s="11"/>
      <c r="SOL326" s="11"/>
      <c r="SOM326" s="11"/>
      <c r="SON326" s="11"/>
      <c r="SOO326" s="11"/>
      <c r="SOP326" s="11"/>
      <c r="SOQ326" s="11"/>
      <c r="SOR326" s="11"/>
      <c r="SOS326" s="11"/>
      <c r="SOT326" s="11"/>
      <c r="SOU326" s="11"/>
      <c r="SOV326" s="11"/>
      <c r="SOW326" s="11"/>
      <c r="SOX326" s="11"/>
      <c r="SOY326" s="11"/>
      <c r="SOZ326" s="11"/>
      <c r="SPA326" s="11"/>
      <c r="SPB326" s="11"/>
      <c r="SPC326" s="11"/>
      <c r="SPD326" s="11"/>
      <c r="SPE326" s="11"/>
      <c r="SPF326" s="11"/>
      <c r="SPG326" s="11"/>
      <c r="SPH326" s="11"/>
      <c r="SPI326" s="11"/>
      <c r="SPJ326" s="11"/>
      <c r="SPK326" s="11"/>
      <c r="SPL326" s="11"/>
      <c r="SPM326" s="11"/>
      <c r="SPN326" s="11"/>
      <c r="SPO326" s="11"/>
      <c r="SPP326" s="11"/>
      <c r="SPQ326" s="11"/>
      <c r="SPR326" s="11"/>
      <c r="SPS326" s="11"/>
      <c r="SPT326" s="11"/>
      <c r="SPU326" s="11"/>
      <c r="SPV326" s="11"/>
      <c r="SPW326" s="11"/>
      <c r="SPX326" s="11"/>
      <c r="SPY326" s="11"/>
      <c r="SPZ326" s="11"/>
      <c r="SQA326" s="11"/>
      <c r="SQB326" s="11"/>
      <c r="SQC326" s="11"/>
      <c r="SQD326" s="11"/>
      <c r="SQE326" s="11"/>
      <c r="SQF326" s="11"/>
      <c r="SQG326" s="11"/>
      <c r="SQH326" s="11"/>
      <c r="SQI326" s="11"/>
      <c r="SQJ326" s="11"/>
      <c r="SQK326" s="11"/>
      <c r="SQL326" s="11"/>
      <c r="SQM326" s="11"/>
      <c r="SQN326" s="11"/>
      <c r="SQO326" s="11"/>
      <c r="SQP326" s="11"/>
      <c r="SQQ326" s="11"/>
      <c r="SQR326" s="11"/>
      <c r="SQS326" s="11"/>
      <c r="SQT326" s="11"/>
      <c r="SQU326" s="11"/>
      <c r="SQV326" s="11"/>
      <c r="SQW326" s="11"/>
      <c r="SQX326" s="11"/>
      <c r="SQY326" s="11"/>
      <c r="SQZ326" s="11"/>
      <c r="SRA326" s="11"/>
      <c r="SRB326" s="11"/>
      <c r="SRC326" s="11"/>
      <c r="SRD326" s="11"/>
      <c r="SRE326" s="11"/>
      <c r="SRF326" s="11"/>
      <c r="SRG326" s="11"/>
      <c r="SRH326" s="11"/>
      <c r="SRI326" s="11"/>
      <c r="SRJ326" s="11"/>
      <c r="SRK326" s="11"/>
      <c r="SRL326" s="11"/>
      <c r="SRM326" s="11"/>
      <c r="SRN326" s="11"/>
      <c r="SRO326" s="11"/>
      <c r="SRP326" s="11"/>
      <c r="SRQ326" s="11"/>
      <c r="SRR326" s="11"/>
      <c r="SRS326" s="11"/>
      <c r="SRT326" s="11"/>
      <c r="SRU326" s="11"/>
      <c r="SRV326" s="11"/>
      <c r="SRW326" s="11"/>
      <c r="SRX326" s="11"/>
      <c r="SRY326" s="11"/>
      <c r="SRZ326" s="11"/>
      <c r="SSA326" s="11"/>
      <c r="SSB326" s="11"/>
      <c r="SSC326" s="11"/>
      <c r="SSD326" s="11"/>
      <c r="SSE326" s="11"/>
      <c r="SSF326" s="11"/>
      <c r="SSG326" s="11"/>
      <c r="SSH326" s="11"/>
      <c r="SSI326" s="11"/>
      <c r="SSJ326" s="11"/>
      <c r="SSK326" s="11"/>
      <c r="SSL326" s="11"/>
      <c r="SSM326" s="11"/>
      <c r="SSN326" s="11"/>
      <c r="SSO326" s="11"/>
      <c r="SSP326" s="11"/>
      <c r="SSQ326" s="11"/>
      <c r="SSR326" s="11"/>
      <c r="SSS326" s="11"/>
      <c r="SST326" s="11"/>
      <c r="SSU326" s="11"/>
      <c r="SSV326" s="11"/>
      <c r="SSW326" s="11"/>
      <c r="SSX326" s="11"/>
      <c r="SSY326" s="11"/>
      <c r="SSZ326" s="11"/>
      <c r="STA326" s="11"/>
      <c r="STB326" s="11"/>
      <c r="STC326" s="11"/>
      <c r="STD326" s="11"/>
      <c r="STE326" s="11"/>
      <c r="STF326" s="11"/>
      <c r="STG326" s="11"/>
      <c r="STH326" s="11"/>
      <c r="STI326" s="11"/>
      <c r="STJ326" s="11"/>
      <c r="STK326" s="11"/>
      <c r="STL326" s="11"/>
      <c r="STM326" s="11"/>
      <c r="STN326" s="11"/>
      <c r="STO326" s="11"/>
      <c r="STP326" s="11"/>
      <c r="STQ326" s="11"/>
      <c r="STR326" s="11"/>
      <c r="STS326" s="11"/>
      <c r="STT326" s="11"/>
      <c r="STU326" s="11"/>
      <c r="STV326" s="11"/>
      <c r="STW326" s="11"/>
      <c r="STX326" s="11"/>
      <c r="STY326" s="11"/>
      <c r="STZ326" s="11"/>
      <c r="SUA326" s="11"/>
      <c r="SUB326" s="11"/>
      <c r="SUC326" s="11"/>
      <c r="SUD326" s="11"/>
      <c r="SUE326" s="11"/>
      <c r="SUF326" s="11"/>
      <c r="SUG326" s="11"/>
      <c r="SUH326" s="11"/>
      <c r="SUI326" s="11"/>
      <c r="SUJ326" s="11"/>
      <c r="SUK326" s="11"/>
      <c r="SUL326" s="11"/>
      <c r="SUM326" s="11"/>
      <c r="SUN326" s="11"/>
      <c r="SUO326" s="11"/>
      <c r="SUP326" s="11"/>
      <c r="SUQ326" s="11"/>
      <c r="SUR326" s="11"/>
      <c r="SUS326" s="11"/>
      <c r="SUT326" s="11"/>
      <c r="SUU326" s="11"/>
      <c r="SUV326" s="11"/>
      <c r="SUW326" s="11"/>
      <c r="SUX326" s="11"/>
      <c r="SUY326" s="11"/>
      <c r="SUZ326" s="11"/>
      <c r="SVA326" s="11"/>
      <c r="SVB326" s="11"/>
      <c r="SVC326" s="11"/>
      <c r="SVD326" s="11"/>
      <c r="SVE326" s="11"/>
      <c r="SVF326" s="11"/>
      <c r="SVG326" s="11"/>
      <c r="SVH326" s="11"/>
      <c r="SVI326" s="11"/>
      <c r="SVJ326" s="11"/>
      <c r="SVK326" s="11"/>
      <c r="SVL326" s="11"/>
      <c r="SVM326" s="11"/>
      <c r="SVN326" s="11"/>
      <c r="SVO326" s="11"/>
      <c r="SVP326" s="11"/>
      <c r="SVQ326" s="11"/>
      <c r="SVR326" s="11"/>
      <c r="SVS326" s="11"/>
      <c r="SVT326" s="11"/>
      <c r="SVU326" s="11"/>
      <c r="SVV326" s="11"/>
      <c r="SVW326" s="11"/>
      <c r="SVX326" s="11"/>
      <c r="SVY326" s="11"/>
      <c r="SVZ326" s="11"/>
      <c r="SWA326" s="11"/>
      <c r="SWB326" s="11"/>
      <c r="SWC326" s="11"/>
      <c r="SWD326" s="11"/>
      <c r="SWE326" s="11"/>
      <c r="SWF326" s="11"/>
      <c r="SWG326" s="11"/>
      <c r="SWH326" s="11"/>
      <c r="SWI326" s="11"/>
      <c r="SWJ326" s="11"/>
      <c r="SWK326" s="11"/>
      <c r="SWL326" s="11"/>
      <c r="SWM326" s="11"/>
      <c r="SWN326" s="11"/>
      <c r="SWO326" s="11"/>
      <c r="SWP326" s="11"/>
      <c r="SWQ326" s="11"/>
      <c r="SWR326" s="11"/>
      <c r="SWS326" s="11"/>
      <c r="SWT326" s="11"/>
      <c r="SWU326" s="11"/>
      <c r="SWV326" s="11"/>
      <c r="SWW326" s="11"/>
      <c r="SWX326" s="11"/>
      <c r="SWY326" s="11"/>
      <c r="SWZ326" s="11"/>
      <c r="SXA326" s="11"/>
      <c r="SXB326" s="11"/>
      <c r="SXC326" s="11"/>
      <c r="SXD326" s="11"/>
      <c r="SXE326" s="11"/>
      <c r="SXF326" s="11"/>
      <c r="SXG326" s="11"/>
      <c r="SXH326" s="11"/>
      <c r="SXI326" s="11"/>
      <c r="SXJ326" s="11"/>
      <c r="SXK326" s="11"/>
      <c r="SXL326" s="11"/>
      <c r="SXM326" s="11"/>
      <c r="SXN326" s="11"/>
      <c r="SXO326" s="11"/>
      <c r="SXP326" s="11"/>
      <c r="SXQ326" s="11"/>
      <c r="SXR326" s="11"/>
      <c r="SXS326" s="11"/>
      <c r="SXT326" s="11"/>
      <c r="SXU326" s="11"/>
      <c r="SXV326" s="11"/>
      <c r="SXW326" s="11"/>
      <c r="SXX326" s="11"/>
      <c r="SXY326" s="11"/>
      <c r="SXZ326" s="11"/>
      <c r="SYA326" s="11"/>
      <c r="SYB326" s="11"/>
      <c r="SYC326" s="11"/>
      <c r="SYD326" s="11"/>
      <c r="SYE326" s="11"/>
      <c r="SYF326" s="11"/>
      <c r="SYG326" s="11"/>
      <c r="SYH326" s="11"/>
      <c r="SYI326" s="11"/>
      <c r="SYJ326" s="11"/>
      <c r="SYK326" s="11"/>
      <c r="SYL326" s="11"/>
      <c r="SYM326" s="11"/>
      <c r="SYN326" s="11"/>
      <c r="SYO326" s="11"/>
      <c r="SYP326" s="11"/>
      <c r="SYQ326" s="11"/>
      <c r="SYR326" s="11"/>
      <c r="SYS326" s="11"/>
      <c r="SYT326" s="11"/>
      <c r="SYU326" s="11"/>
      <c r="SYV326" s="11"/>
      <c r="SYW326" s="11"/>
      <c r="SYX326" s="11"/>
      <c r="SYY326" s="11"/>
      <c r="SYZ326" s="11"/>
      <c r="SZA326" s="11"/>
      <c r="SZB326" s="11"/>
      <c r="SZC326" s="11"/>
      <c r="SZD326" s="11"/>
      <c r="SZE326" s="11"/>
      <c r="SZF326" s="11"/>
      <c r="SZG326" s="11"/>
      <c r="SZH326" s="11"/>
      <c r="SZI326" s="11"/>
      <c r="SZJ326" s="11"/>
      <c r="SZK326" s="11"/>
      <c r="SZL326" s="11"/>
      <c r="SZM326" s="11"/>
      <c r="SZN326" s="11"/>
      <c r="SZO326" s="11"/>
      <c r="SZP326" s="11"/>
      <c r="SZQ326" s="11"/>
      <c r="SZR326" s="11"/>
      <c r="SZS326" s="11"/>
      <c r="SZT326" s="11"/>
      <c r="SZU326" s="11"/>
      <c r="SZV326" s="11"/>
      <c r="SZW326" s="11"/>
      <c r="SZX326" s="11"/>
      <c r="SZY326" s="11"/>
      <c r="SZZ326" s="11"/>
      <c r="TAA326" s="11"/>
      <c r="TAB326" s="11"/>
      <c r="TAC326" s="11"/>
      <c r="TAD326" s="11"/>
      <c r="TAE326" s="11"/>
      <c r="TAF326" s="11"/>
      <c r="TAG326" s="11"/>
      <c r="TAH326" s="11"/>
      <c r="TAI326" s="11"/>
      <c r="TAJ326" s="11"/>
      <c r="TAK326" s="11"/>
      <c r="TAL326" s="11"/>
      <c r="TAM326" s="11"/>
      <c r="TAN326" s="11"/>
      <c r="TAO326" s="11"/>
      <c r="TAP326" s="11"/>
      <c r="TAQ326" s="11"/>
      <c r="TAR326" s="11"/>
      <c r="TAS326" s="11"/>
      <c r="TAT326" s="11"/>
      <c r="TAU326" s="11"/>
      <c r="TAV326" s="11"/>
      <c r="TAW326" s="11"/>
      <c r="TAX326" s="11"/>
      <c r="TAY326" s="11"/>
      <c r="TAZ326" s="11"/>
      <c r="TBA326" s="11"/>
      <c r="TBB326" s="11"/>
      <c r="TBC326" s="11"/>
      <c r="TBD326" s="11"/>
      <c r="TBE326" s="11"/>
      <c r="TBF326" s="11"/>
      <c r="TBG326" s="11"/>
      <c r="TBH326" s="11"/>
      <c r="TBI326" s="11"/>
      <c r="TBJ326" s="11"/>
      <c r="TBK326" s="11"/>
      <c r="TBL326" s="11"/>
      <c r="TBM326" s="11"/>
      <c r="TBN326" s="11"/>
      <c r="TBO326" s="11"/>
      <c r="TBP326" s="11"/>
      <c r="TBQ326" s="11"/>
      <c r="TBR326" s="11"/>
      <c r="TBS326" s="11"/>
      <c r="TBT326" s="11"/>
      <c r="TBU326" s="11"/>
      <c r="TBV326" s="11"/>
      <c r="TBW326" s="11"/>
      <c r="TBX326" s="11"/>
      <c r="TBY326" s="11"/>
      <c r="TBZ326" s="11"/>
      <c r="TCA326" s="11"/>
      <c r="TCB326" s="11"/>
      <c r="TCC326" s="11"/>
      <c r="TCD326" s="11"/>
      <c r="TCE326" s="11"/>
      <c r="TCF326" s="11"/>
      <c r="TCG326" s="11"/>
      <c r="TCH326" s="11"/>
      <c r="TCI326" s="11"/>
      <c r="TCJ326" s="11"/>
      <c r="TCK326" s="11"/>
      <c r="TCL326" s="11"/>
      <c r="TCM326" s="11"/>
      <c r="TCN326" s="11"/>
      <c r="TCO326" s="11"/>
      <c r="TCP326" s="11"/>
      <c r="TCQ326" s="11"/>
      <c r="TCR326" s="11"/>
      <c r="TCS326" s="11"/>
      <c r="TCT326" s="11"/>
      <c r="TCU326" s="11"/>
      <c r="TCV326" s="11"/>
      <c r="TCW326" s="11"/>
      <c r="TCX326" s="11"/>
      <c r="TCY326" s="11"/>
      <c r="TCZ326" s="11"/>
      <c r="TDA326" s="11"/>
      <c r="TDB326" s="11"/>
      <c r="TDC326" s="11"/>
      <c r="TDD326" s="11"/>
      <c r="TDE326" s="11"/>
      <c r="TDF326" s="11"/>
      <c r="TDG326" s="11"/>
      <c r="TDH326" s="11"/>
      <c r="TDI326" s="11"/>
      <c r="TDJ326" s="11"/>
      <c r="TDK326" s="11"/>
      <c r="TDL326" s="11"/>
      <c r="TDM326" s="11"/>
      <c r="TDN326" s="11"/>
      <c r="TDO326" s="11"/>
      <c r="TDP326" s="11"/>
      <c r="TDQ326" s="11"/>
      <c r="TDR326" s="11"/>
      <c r="TDS326" s="11"/>
      <c r="TDT326" s="11"/>
      <c r="TDU326" s="11"/>
      <c r="TDV326" s="11"/>
      <c r="TDW326" s="11"/>
      <c r="TDX326" s="11"/>
      <c r="TDY326" s="11"/>
      <c r="TDZ326" s="11"/>
      <c r="TEA326" s="11"/>
      <c r="TEB326" s="11"/>
      <c r="TEC326" s="11"/>
      <c r="TED326" s="11"/>
      <c r="TEE326" s="11"/>
      <c r="TEF326" s="11"/>
      <c r="TEG326" s="11"/>
      <c r="TEH326" s="11"/>
      <c r="TEI326" s="11"/>
      <c r="TEJ326" s="11"/>
      <c r="TEK326" s="11"/>
      <c r="TEL326" s="11"/>
      <c r="TEM326" s="11"/>
      <c r="TEN326" s="11"/>
      <c r="TEO326" s="11"/>
      <c r="TEP326" s="11"/>
      <c r="TEQ326" s="11"/>
      <c r="TER326" s="11"/>
      <c r="TES326" s="11"/>
      <c r="TET326" s="11"/>
      <c r="TEU326" s="11"/>
      <c r="TEV326" s="11"/>
      <c r="TEW326" s="11"/>
      <c r="TEX326" s="11"/>
      <c r="TEY326" s="11"/>
      <c r="TEZ326" s="11"/>
      <c r="TFA326" s="11"/>
      <c r="TFB326" s="11"/>
      <c r="TFC326" s="11"/>
      <c r="TFD326" s="11"/>
      <c r="TFE326" s="11"/>
      <c r="TFF326" s="11"/>
      <c r="TFG326" s="11"/>
      <c r="TFH326" s="11"/>
      <c r="TFI326" s="11"/>
      <c r="TFJ326" s="11"/>
      <c r="TFK326" s="11"/>
      <c r="TFL326" s="11"/>
      <c r="TFM326" s="11"/>
      <c r="TFN326" s="11"/>
      <c r="TFO326" s="11"/>
      <c r="TFP326" s="11"/>
      <c r="TFQ326" s="11"/>
      <c r="TFR326" s="11"/>
      <c r="TFS326" s="11"/>
      <c r="TFT326" s="11"/>
      <c r="TFU326" s="11"/>
      <c r="TFV326" s="11"/>
      <c r="TFW326" s="11"/>
      <c r="TFX326" s="11"/>
      <c r="TFY326" s="11"/>
      <c r="TFZ326" s="11"/>
      <c r="TGA326" s="11"/>
      <c r="TGB326" s="11"/>
      <c r="TGC326" s="11"/>
      <c r="TGD326" s="11"/>
      <c r="TGE326" s="11"/>
      <c r="TGF326" s="11"/>
      <c r="TGG326" s="11"/>
      <c r="TGH326" s="11"/>
      <c r="TGI326" s="11"/>
      <c r="TGJ326" s="11"/>
      <c r="TGK326" s="11"/>
      <c r="TGL326" s="11"/>
      <c r="TGM326" s="11"/>
      <c r="TGN326" s="11"/>
      <c r="TGO326" s="11"/>
      <c r="TGP326" s="11"/>
      <c r="TGQ326" s="11"/>
      <c r="TGR326" s="11"/>
      <c r="TGS326" s="11"/>
      <c r="TGT326" s="11"/>
      <c r="TGU326" s="11"/>
      <c r="TGV326" s="11"/>
      <c r="TGW326" s="11"/>
      <c r="TGX326" s="11"/>
      <c r="TGY326" s="11"/>
      <c r="TGZ326" s="11"/>
      <c r="THA326" s="11"/>
      <c r="THB326" s="11"/>
      <c r="THC326" s="11"/>
      <c r="THD326" s="11"/>
      <c r="THE326" s="11"/>
      <c r="THF326" s="11"/>
      <c r="THG326" s="11"/>
      <c r="THH326" s="11"/>
      <c r="THI326" s="11"/>
      <c r="THJ326" s="11"/>
      <c r="THK326" s="11"/>
      <c r="THL326" s="11"/>
      <c r="THM326" s="11"/>
      <c r="THN326" s="11"/>
      <c r="THO326" s="11"/>
      <c r="THP326" s="11"/>
      <c r="THQ326" s="11"/>
      <c r="THR326" s="11"/>
      <c r="THS326" s="11"/>
      <c r="THT326" s="11"/>
      <c r="THU326" s="11"/>
      <c r="THV326" s="11"/>
      <c r="THW326" s="11"/>
      <c r="THX326" s="11"/>
      <c r="THY326" s="11"/>
      <c r="THZ326" s="11"/>
      <c r="TIA326" s="11"/>
      <c r="TIB326" s="11"/>
      <c r="TIC326" s="11"/>
      <c r="TID326" s="11"/>
      <c r="TIE326" s="11"/>
      <c r="TIF326" s="11"/>
      <c r="TIG326" s="11"/>
      <c r="TIH326" s="11"/>
      <c r="TII326" s="11"/>
      <c r="TIJ326" s="11"/>
      <c r="TIK326" s="11"/>
      <c r="TIL326" s="11"/>
      <c r="TIM326" s="11"/>
      <c r="TIN326" s="11"/>
      <c r="TIO326" s="11"/>
      <c r="TIP326" s="11"/>
      <c r="TIQ326" s="11"/>
      <c r="TIR326" s="11"/>
      <c r="TIS326" s="11"/>
      <c r="TIT326" s="11"/>
      <c r="TIU326" s="11"/>
      <c r="TIV326" s="11"/>
      <c r="TIW326" s="11"/>
      <c r="TIX326" s="11"/>
      <c r="TIY326" s="11"/>
      <c r="TIZ326" s="11"/>
      <c r="TJA326" s="11"/>
      <c r="TJB326" s="11"/>
      <c r="TJC326" s="11"/>
      <c r="TJD326" s="11"/>
      <c r="TJE326" s="11"/>
      <c r="TJF326" s="11"/>
      <c r="TJG326" s="11"/>
      <c r="TJH326" s="11"/>
      <c r="TJI326" s="11"/>
      <c r="TJJ326" s="11"/>
      <c r="TJK326" s="11"/>
      <c r="TJL326" s="11"/>
      <c r="TJM326" s="11"/>
      <c r="TJN326" s="11"/>
      <c r="TJO326" s="11"/>
      <c r="TJP326" s="11"/>
      <c r="TJQ326" s="11"/>
      <c r="TJR326" s="11"/>
      <c r="TJS326" s="11"/>
      <c r="TJT326" s="11"/>
      <c r="TJU326" s="11"/>
      <c r="TJV326" s="11"/>
      <c r="TJW326" s="11"/>
      <c r="TJX326" s="11"/>
      <c r="TJY326" s="11"/>
      <c r="TJZ326" s="11"/>
      <c r="TKA326" s="11"/>
      <c r="TKB326" s="11"/>
      <c r="TKC326" s="11"/>
      <c r="TKD326" s="11"/>
      <c r="TKE326" s="11"/>
      <c r="TKF326" s="11"/>
      <c r="TKG326" s="11"/>
      <c r="TKH326" s="11"/>
      <c r="TKI326" s="11"/>
      <c r="TKJ326" s="11"/>
      <c r="TKK326" s="11"/>
      <c r="TKL326" s="11"/>
      <c r="TKM326" s="11"/>
      <c r="TKN326" s="11"/>
      <c r="TKO326" s="11"/>
      <c r="TKP326" s="11"/>
      <c r="TKQ326" s="11"/>
      <c r="TKR326" s="11"/>
      <c r="TKS326" s="11"/>
      <c r="TKT326" s="11"/>
      <c r="TKU326" s="11"/>
      <c r="TKV326" s="11"/>
      <c r="TKW326" s="11"/>
      <c r="TKX326" s="11"/>
      <c r="TKY326" s="11"/>
      <c r="TKZ326" s="11"/>
      <c r="TLA326" s="11"/>
      <c r="TLB326" s="11"/>
      <c r="TLC326" s="11"/>
      <c r="TLD326" s="11"/>
      <c r="TLE326" s="11"/>
      <c r="TLF326" s="11"/>
      <c r="TLG326" s="11"/>
      <c r="TLH326" s="11"/>
      <c r="TLI326" s="11"/>
      <c r="TLJ326" s="11"/>
      <c r="TLK326" s="11"/>
      <c r="TLL326" s="11"/>
      <c r="TLM326" s="11"/>
      <c r="TLN326" s="11"/>
      <c r="TLO326" s="11"/>
      <c r="TLP326" s="11"/>
      <c r="TLQ326" s="11"/>
      <c r="TLR326" s="11"/>
      <c r="TLS326" s="11"/>
      <c r="TLT326" s="11"/>
      <c r="TLU326" s="11"/>
      <c r="TLV326" s="11"/>
      <c r="TLW326" s="11"/>
      <c r="TLX326" s="11"/>
      <c r="TLY326" s="11"/>
      <c r="TLZ326" s="11"/>
      <c r="TMA326" s="11"/>
      <c r="TMB326" s="11"/>
      <c r="TMC326" s="11"/>
      <c r="TMD326" s="11"/>
      <c r="TME326" s="11"/>
      <c r="TMF326" s="11"/>
      <c r="TMG326" s="11"/>
      <c r="TMH326" s="11"/>
      <c r="TMI326" s="11"/>
      <c r="TMJ326" s="11"/>
      <c r="TMK326" s="11"/>
      <c r="TML326" s="11"/>
      <c r="TMM326" s="11"/>
      <c r="TMN326" s="11"/>
      <c r="TMO326" s="11"/>
      <c r="TMP326" s="11"/>
      <c r="TMQ326" s="11"/>
      <c r="TMR326" s="11"/>
      <c r="TMS326" s="11"/>
      <c r="TMT326" s="11"/>
      <c r="TMU326" s="11"/>
      <c r="TMV326" s="11"/>
      <c r="TMW326" s="11"/>
      <c r="TMX326" s="11"/>
      <c r="TMY326" s="11"/>
      <c r="TMZ326" s="11"/>
      <c r="TNA326" s="11"/>
      <c r="TNB326" s="11"/>
      <c r="TNC326" s="11"/>
      <c r="TND326" s="11"/>
      <c r="TNE326" s="11"/>
      <c r="TNF326" s="11"/>
      <c r="TNG326" s="11"/>
      <c r="TNH326" s="11"/>
      <c r="TNI326" s="11"/>
      <c r="TNJ326" s="11"/>
      <c r="TNK326" s="11"/>
      <c r="TNL326" s="11"/>
      <c r="TNM326" s="11"/>
      <c r="TNN326" s="11"/>
      <c r="TNO326" s="11"/>
      <c r="TNP326" s="11"/>
      <c r="TNQ326" s="11"/>
      <c r="TNR326" s="11"/>
      <c r="TNS326" s="11"/>
      <c r="TNT326" s="11"/>
      <c r="TNU326" s="11"/>
      <c r="TNV326" s="11"/>
      <c r="TNW326" s="11"/>
      <c r="TNX326" s="11"/>
      <c r="TNY326" s="11"/>
      <c r="TNZ326" s="11"/>
      <c r="TOA326" s="11"/>
      <c r="TOB326" s="11"/>
      <c r="TOC326" s="11"/>
      <c r="TOD326" s="11"/>
      <c r="TOE326" s="11"/>
      <c r="TOF326" s="11"/>
      <c r="TOG326" s="11"/>
      <c r="TOH326" s="11"/>
      <c r="TOI326" s="11"/>
      <c r="TOJ326" s="11"/>
      <c r="TOK326" s="11"/>
      <c r="TOL326" s="11"/>
      <c r="TOM326" s="11"/>
      <c r="TON326" s="11"/>
      <c r="TOO326" s="11"/>
      <c r="TOP326" s="11"/>
      <c r="TOQ326" s="11"/>
      <c r="TOR326" s="11"/>
      <c r="TOS326" s="11"/>
      <c r="TOT326" s="11"/>
      <c r="TOU326" s="11"/>
      <c r="TOV326" s="11"/>
      <c r="TOW326" s="11"/>
      <c r="TOX326" s="11"/>
      <c r="TOY326" s="11"/>
      <c r="TOZ326" s="11"/>
      <c r="TPA326" s="11"/>
      <c r="TPB326" s="11"/>
      <c r="TPC326" s="11"/>
      <c r="TPD326" s="11"/>
      <c r="TPE326" s="11"/>
      <c r="TPF326" s="11"/>
      <c r="TPG326" s="11"/>
      <c r="TPH326" s="11"/>
      <c r="TPI326" s="11"/>
      <c r="TPJ326" s="11"/>
      <c r="TPK326" s="11"/>
      <c r="TPL326" s="11"/>
      <c r="TPM326" s="11"/>
      <c r="TPN326" s="11"/>
      <c r="TPO326" s="11"/>
      <c r="TPP326" s="11"/>
      <c r="TPQ326" s="11"/>
      <c r="TPR326" s="11"/>
      <c r="TPS326" s="11"/>
      <c r="TPT326" s="11"/>
      <c r="TPU326" s="11"/>
      <c r="TPV326" s="11"/>
      <c r="TPW326" s="11"/>
      <c r="TPX326" s="11"/>
      <c r="TPY326" s="11"/>
      <c r="TPZ326" s="11"/>
      <c r="TQA326" s="11"/>
      <c r="TQB326" s="11"/>
      <c r="TQC326" s="11"/>
      <c r="TQD326" s="11"/>
      <c r="TQE326" s="11"/>
      <c r="TQF326" s="11"/>
      <c r="TQG326" s="11"/>
      <c r="TQH326" s="11"/>
      <c r="TQI326" s="11"/>
      <c r="TQJ326" s="11"/>
      <c r="TQK326" s="11"/>
      <c r="TQL326" s="11"/>
      <c r="TQM326" s="11"/>
      <c r="TQN326" s="11"/>
      <c r="TQO326" s="11"/>
      <c r="TQP326" s="11"/>
      <c r="TQQ326" s="11"/>
      <c r="TQR326" s="11"/>
      <c r="TQS326" s="11"/>
      <c r="TQT326" s="11"/>
      <c r="TQU326" s="11"/>
      <c r="TQV326" s="11"/>
      <c r="TQW326" s="11"/>
      <c r="TQX326" s="11"/>
      <c r="TQY326" s="11"/>
      <c r="TQZ326" s="11"/>
      <c r="TRA326" s="11"/>
      <c r="TRB326" s="11"/>
      <c r="TRC326" s="11"/>
      <c r="TRD326" s="11"/>
      <c r="TRE326" s="11"/>
      <c r="TRF326" s="11"/>
      <c r="TRG326" s="11"/>
      <c r="TRH326" s="11"/>
      <c r="TRI326" s="11"/>
      <c r="TRJ326" s="11"/>
      <c r="TRK326" s="11"/>
      <c r="TRL326" s="11"/>
      <c r="TRM326" s="11"/>
      <c r="TRN326" s="11"/>
      <c r="TRO326" s="11"/>
      <c r="TRP326" s="11"/>
      <c r="TRQ326" s="11"/>
      <c r="TRR326" s="11"/>
      <c r="TRS326" s="11"/>
      <c r="TRT326" s="11"/>
      <c r="TRU326" s="11"/>
      <c r="TRV326" s="11"/>
      <c r="TRW326" s="11"/>
      <c r="TRX326" s="11"/>
      <c r="TRY326" s="11"/>
      <c r="TRZ326" s="11"/>
      <c r="TSA326" s="11"/>
      <c r="TSB326" s="11"/>
      <c r="TSC326" s="11"/>
      <c r="TSD326" s="11"/>
      <c r="TSE326" s="11"/>
      <c r="TSF326" s="11"/>
      <c r="TSG326" s="11"/>
      <c r="TSH326" s="11"/>
      <c r="TSI326" s="11"/>
      <c r="TSJ326" s="11"/>
      <c r="TSK326" s="11"/>
      <c r="TSL326" s="11"/>
      <c r="TSM326" s="11"/>
      <c r="TSN326" s="11"/>
      <c r="TSO326" s="11"/>
      <c r="TSP326" s="11"/>
      <c r="TSQ326" s="11"/>
      <c r="TSR326" s="11"/>
      <c r="TSS326" s="11"/>
      <c r="TST326" s="11"/>
      <c r="TSU326" s="11"/>
      <c r="TSV326" s="11"/>
      <c r="TSW326" s="11"/>
      <c r="TSX326" s="11"/>
      <c r="TSY326" s="11"/>
      <c r="TSZ326" s="11"/>
      <c r="TTA326" s="11"/>
      <c r="TTB326" s="11"/>
      <c r="TTC326" s="11"/>
      <c r="TTD326" s="11"/>
      <c r="TTE326" s="11"/>
      <c r="TTF326" s="11"/>
      <c r="TTG326" s="11"/>
      <c r="TTH326" s="11"/>
      <c r="TTI326" s="11"/>
      <c r="TTJ326" s="11"/>
      <c r="TTK326" s="11"/>
      <c r="TTL326" s="11"/>
      <c r="TTM326" s="11"/>
      <c r="TTN326" s="11"/>
      <c r="TTO326" s="11"/>
      <c r="TTP326" s="11"/>
      <c r="TTQ326" s="11"/>
      <c r="TTR326" s="11"/>
      <c r="TTS326" s="11"/>
      <c r="TTT326" s="11"/>
      <c r="TTU326" s="11"/>
      <c r="TTV326" s="11"/>
      <c r="TTW326" s="11"/>
      <c r="TTX326" s="11"/>
      <c r="TTY326" s="11"/>
      <c r="TTZ326" s="11"/>
      <c r="TUA326" s="11"/>
      <c r="TUB326" s="11"/>
      <c r="TUC326" s="11"/>
      <c r="TUD326" s="11"/>
      <c r="TUE326" s="11"/>
      <c r="TUF326" s="11"/>
      <c r="TUG326" s="11"/>
      <c r="TUH326" s="11"/>
      <c r="TUI326" s="11"/>
      <c r="TUJ326" s="11"/>
      <c r="TUK326" s="11"/>
      <c r="TUL326" s="11"/>
      <c r="TUM326" s="11"/>
      <c r="TUN326" s="11"/>
      <c r="TUO326" s="11"/>
      <c r="TUP326" s="11"/>
      <c r="TUQ326" s="11"/>
      <c r="TUR326" s="11"/>
      <c r="TUS326" s="11"/>
      <c r="TUT326" s="11"/>
      <c r="TUU326" s="11"/>
      <c r="TUV326" s="11"/>
      <c r="TUW326" s="11"/>
      <c r="TUX326" s="11"/>
      <c r="TUY326" s="11"/>
      <c r="TUZ326" s="11"/>
      <c r="TVA326" s="11"/>
      <c r="TVB326" s="11"/>
      <c r="TVC326" s="11"/>
      <c r="TVD326" s="11"/>
      <c r="TVE326" s="11"/>
      <c r="TVF326" s="11"/>
      <c r="TVG326" s="11"/>
      <c r="TVH326" s="11"/>
      <c r="TVI326" s="11"/>
      <c r="TVJ326" s="11"/>
      <c r="TVK326" s="11"/>
      <c r="TVL326" s="11"/>
      <c r="TVM326" s="11"/>
      <c r="TVN326" s="11"/>
      <c r="TVO326" s="11"/>
      <c r="TVP326" s="11"/>
      <c r="TVQ326" s="11"/>
      <c r="TVR326" s="11"/>
      <c r="TVS326" s="11"/>
      <c r="TVT326" s="11"/>
      <c r="TVU326" s="11"/>
      <c r="TVV326" s="11"/>
      <c r="TVW326" s="11"/>
      <c r="TVX326" s="11"/>
      <c r="TVY326" s="11"/>
      <c r="TVZ326" s="11"/>
      <c r="TWA326" s="11"/>
      <c r="TWB326" s="11"/>
      <c r="TWC326" s="11"/>
      <c r="TWD326" s="11"/>
      <c r="TWE326" s="11"/>
      <c r="TWF326" s="11"/>
      <c r="TWG326" s="11"/>
      <c r="TWH326" s="11"/>
      <c r="TWI326" s="11"/>
      <c r="TWJ326" s="11"/>
      <c r="TWK326" s="11"/>
      <c r="TWL326" s="11"/>
      <c r="TWM326" s="11"/>
      <c r="TWN326" s="11"/>
      <c r="TWO326" s="11"/>
      <c r="TWP326" s="11"/>
      <c r="TWQ326" s="11"/>
      <c r="TWR326" s="11"/>
      <c r="TWS326" s="11"/>
      <c r="TWT326" s="11"/>
      <c r="TWU326" s="11"/>
      <c r="TWV326" s="11"/>
      <c r="TWW326" s="11"/>
      <c r="TWX326" s="11"/>
      <c r="TWY326" s="11"/>
      <c r="TWZ326" s="11"/>
      <c r="TXA326" s="11"/>
      <c r="TXB326" s="11"/>
      <c r="TXC326" s="11"/>
      <c r="TXD326" s="11"/>
      <c r="TXE326" s="11"/>
      <c r="TXF326" s="11"/>
      <c r="TXG326" s="11"/>
      <c r="TXH326" s="11"/>
      <c r="TXI326" s="11"/>
      <c r="TXJ326" s="11"/>
      <c r="TXK326" s="11"/>
      <c r="TXL326" s="11"/>
      <c r="TXM326" s="11"/>
      <c r="TXN326" s="11"/>
      <c r="TXO326" s="11"/>
      <c r="TXP326" s="11"/>
      <c r="TXQ326" s="11"/>
      <c r="TXR326" s="11"/>
      <c r="TXS326" s="11"/>
      <c r="TXT326" s="11"/>
      <c r="TXU326" s="11"/>
      <c r="TXV326" s="11"/>
      <c r="TXW326" s="11"/>
      <c r="TXX326" s="11"/>
      <c r="TXY326" s="11"/>
      <c r="TXZ326" s="11"/>
      <c r="TYA326" s="11"/>
      <c r="TYB326" s="11"/>
      <c r="TYC326" s="11"/>
      <c r="TYD326" s="11"/>
      <c r="TYE326" s="11"/>
      <c r="TYF326" s="11"/>
      <c r="TYG326" s="11"/>
      <c r="TYH326" s="11"/>
      <c r="TYI326" s="11"/>
      <c r="TYJ326" s="11"/>
      <c r="TYK326" s="11"/>
      <c r="TYL326" s="11"/>
      <c r="TYM326" s="11"/>
      <c r="TYN326" s="11"/>
      <c r="TYO326" s="11"/>
      <c r="TYP326" s="11"/>
      <c r="TYQ326" s="11"/>
      <c r="TYR326" s="11"/>
      <c r="TYS326" s="11"/>
      <c r="TYT326" s="11"/>
      <c r="TYU326" s="11"/>
      <c r="TYV326" s="11"/>
      <c r="TYW326" s="11"/>
      <c r="TYX326" s="11"/>
      <c r="TYY326" s="11"/>
      <c r="TYZ326" s="11"/>
      <c r="TZA326" s="11"/>
      <c r="TZB326" s="11"/>
      <c r="TZC326" s="11"/>
      <c r="TZD326" s="11"/>
      <c r="TZE326" s="11"/>
      <c r="TZF326" s="11"/>
      <c r="TZG326" s="11"/>
      <c r="TZH326" s="11"/>
      <c r="TZI326" s="11"/>
      <c r="TZJ326" s="11"/>
      <c r="TZK326" s="11"/>
      <c r="TZL326" s="11"/>
      <c r="TZM326" s="11"/>
      <c r="TZN326" s="11"/>
      <c r="TZO326" s="11"/>
      <c r="TZP326" s="11"/>
      <c r="TZQ326" s="11"/>
      <c r="TZR326" s="11"/>
      <c r="TZS326" s="11"/>
      <c r="TZT326" s="11"/>
      <c r="TZU326" s="11"/>
      <c r="TZV326" s="11"/>
      <c r="TZW326" s="11"/>
      <c r="TZX326" s="11"/>
      <c r="TZY326" s="11"/>
      <c r="TZZ326" s="11"/>
      <c r="UAA326" s="11"/>
      <c r="UAB326" s="11"/>
      <c r="UAC326" s="11"/>
      <c r="UAD326" s="11"/>
      <c r="UAE326" s="11"/>
      <c r="UAF326" s="11"/>
      <c r="UAG326" s="11"/>
      <c r="UAH326" s="11"/>
      <c r="UAI326" s="11"/>
      <c r="UAJ326" s="11"/>
      <c r="UAK326" s="11"/>
      <c r="UAL326" s="11"/>
      <c r="UAM326" s="11"/>
      <c r="UAN326" s="11"/>
      <c r="UAO326" s="11"/>
      <c r="UAP326" s="11"/>
      <c r="UAQ326" s="11"/>
      <c r="UAR326" s="11"/>
      <c r="UAS326" s="11"/>
      <c r="UAT326" s="11"/>
      <c r="UAU326" s="11"/>
      <c r="UAV326" s="11"/>
      <c r="UAW326" s="11"/>
      <c r="UAX326" s="11"/>
      <c r="UAY326" s="11"/>
      <c r="UAZ326" s="11"/>
      <c r="UBA326" s="11"/>
      <c r="UBB326" s="11"/>
      <c r="UBC326" s="11"/>
      <c r="UBD326" s="11"/>
      <c r="UBE326" s="11"/>
      <c r="UBF326" s="11"/>
      <c r="UBG326" s="11"/>
      <c r="UBH326" s="11"/>
      <c r="UBI326" s="11"/>
      <c r="UBJ326" s="11"/>
      <c r="UBK326" s="11"/>
      <c r="UBL326" s="11"/>
      <c r="UBM326" s="11"/>
      <c r="UBN326" s="11"/>
      <c r="UBO326" s="11"/>
      <c r="UBP326" s="11"/>
      <c r="UBQ326" s="11"/>
      <c r="UBR326" s="11"/>
      <c r="UBS326" s="11"/>
      <c r="UBT326" s="11"/>
      <c r="UBU326" s="11"/>
      <c r="UBV326" s="11"/>
      <c r="UBW326" s="11"/>
      <c r="UBX326" s="11"/>
      <c r="UBY326" s="11"/>
      <c r="UBZ326" s="11"/>
      <c r="UCA326" s="11"/>
      <c r="UCB326" s="11"/>
      <c r="UCC326" s="11"/>
      <c r="UCD326" s="11"/>
      <c r="UCE326" s="11"/>
      <c r="UCF326" s="11"/>
      <c r="UCG326" s="11"/>
      <c r="UCH326" s="11"/>
      <c r="UCI326" s="11"/>
      <c r="UCJ326" s="11"/>
      <c r="UCK326" s="11"/>
      <c r="UCL326" s="11"/>
      <c r="UCM326" s="11"/>
      <c r="UCN326" s="11"/>
      <c r="UCO326" s="11"/>
      <c r="UCP326" s="11"/>
      <c r="UCQ326" s="11"/>
      <c r="UCR326" s="11"/>
      <c r="UCS326" s="11"/>
      <c r="UCT326" s="11"/>
      <c r="UCU326" s="11"/>
      <c r="UCV326" s="11"/>
      <c r="UCW326" s="11"/>
      <c r="UCX326" s="11"/>
      <c r="UCY326" s="11"/>
      <c r="UCZ326" s="11"/>
      <c r="UDA326" s="11"/>
      <c r="UDB326" s="11"/>
      <c r="UDC326" s="11"/>
      <c r="UDD326" s="11"/>
      <c r="UDE326" s="11"/>
      <c r="UDF326" s="11"/>
      <c r="UDG326" s="11"/>
      <c r="UDH326" s="11"/>
      <c r="UDI326" s="11"/>
      <c r="UDJ326" s="11"/>
      <c r="UDK326" s="11"/>
      <c r="UDL326" s="11"/>
      <c r="UDM326" s="11"/>
      <c r="UDN326" s="11"/>
      <c r="UDO326" s="11"/>
      <c r="UDP326" s="11"/>
      <c r="UDQ326" s="11"/>
      <c r="UDR326" s="11"/>
      <c r="UDS326" s="11"/>
      <c r="UDT326" s="11"/>
      <c r="UDU326" s="11"/>
      <c r="UDV326" s="11"/>
      <c r="UDW326" s="11"/>
      <c r="UDX326" s="11"/>
      <c r="UDY326" s="11"/>
      <c r="UDZ326" s="11"/>
      <c r="UEA326" s="11"/>
      <c r="UEB326" s="11"/>
      <c r="UEC326" s="11"/>
      <c r="UED326" s="11"/>
      <c r="UEE326" s="11"/>
      <c r="UEF326" s="11"/>
      <c r="UEG326" s="11"/>
      <c r="UEH326" s="11"/>
      <c r="UEI326" s="11"/>
      <c r="UEJ326" s="11"/>
      <c r="UEK326" s="11"/>
      <c r="UEL326" s="11"/>
      <c r="UEM326" s="11"/>
      <c r="UEN326" s="11"/>
      <c r="UEO326" s="11"/>
      <c r="UEP326" s="11"/>
      <c r="UEQ326" s="11"/>
      <c r="UER326" s="11"/>
      <c r="UES326" s="11"/>
      <c r="UET326" s="11"/>
      <c r="UEU326" s="11"/>
      <c r="UEV326" s="11"/>
      <c r="UEW326" s="11"/>
      <c r="UEX326" s="11"/>
      <c r="UEY326" s="11"/>
      <c r="UEZ326" s="11"/>
      <c r="UFA326" s="11"/>
      <c r="UFB326" s="11"/>
      <c r="UFC326" s="11"/>
      <c r="UFD326" s="11"/>
      <c r="UFE326" s="11"/>
      <c r="UFF326" s="11"/>
      <c r="UFG326" s="11"/>
      <c r="UFH326" s="11"/>
      <c r="UFI326" s="11"/>
      <c r="UFJ326" s="11"/>
      <c r="UFK326" s="11"/>
      <c r="UFL326" s="11"/>
      <c r="UFM326" s="11"/>
      <c r="UFN326" s="11"/>
      <c r="UFO326" s="11"/>
      <c r="UFP326" s="11"/>
      <c r="UFQ326" s="11"/>
      <c r="UFR326" s="11"/>
      <c r="UFS326" s="11"/>
      <c r="UFT326" s="11"/>
      <c r="UFU326" s="11"/>
      <c r="UFV326" s="11"/>
      <c r="UFW326" s="11"/>
      <c r="UFX326" s="11"/>
      <c r="UFY326" s="11"/>
      <c r="UFZ326" s="11"/>
      <c r="UGA326" s="11"/>
      <c r="UGB326" s="11"/>
      <c r="UGC326" s="11"/>
      <c r="UGD326" s="11"/>
      <c r="UGE326" s="11"/>
      <c r="UGF326" s="11"/>
      <c r="UGG326" s="11"/>
      <c r="UGH326" s="11"/>
      <c r="UGI326" s="11"/>
      <c r="UGJ326" s="11"/>
      <c r="UGK326" s="11"/>
      <c r="UGL326" s="11"/>
      <c r="UGM326" s="11"/>
      <c r="UGN326" s="11"/>
      <c r="UGO326" s="11"/>
      <c r="UGP326" s="11"/>
      <c r="UGQ326" s="11"/>
      <c r="UGR326" s="11"/>
      <c r="UGS326" s="11"/>
      <c r="UGT326" s="11"/>
      <c r="UGU326" s="11"/>
      <c r="UGV326" s="11"/>
      <c r="UGW326" s="11"/>
      <c r="UGX326" s="11"/>
      <c r="UGY326" s="11"/>
      <c r="UGZ326" s="11"/>
      <c r="UHA326" s="11"/>
      <c r="UHB326" s="11"/>
      <c r="UHC326" s="11"/>
      <c r="UHD326" s="11"/>
      <c r="UHE326" s="11"/>
      <c r="UHF326" s="11"/>
      <c r="UHG326" s="11"/>
      <c r="UHH326" s="11"/>
      <c r="UHI326" s="11"/>
      <c r="UHJ326" s="11"/>
      <c r="UHK326" s="11"/>
      <c r="UHL326" s="11"/>
      <c r="UHM326" s="11"/>
      <c r="UHN326" s="11"/>
      <c r="UHO326" s="11"/>
      <c r="UHP326" s="11"/>
      <c r="UHQ326" s="11"/>
      <c r="UHR326" s="11"/>
      <c r="UHS326" s="11"/>
      <c r="UHT326" s="11"/>
      <c r="UHU326" s="11"/>
      <c r="UHV326" s="11"/>
      <c r="UHW326" s="11"/>
      <c r="UHX326" s="11"/>
      <c r="UHY326" s="11"/>
      <c r="UHZ326" s="11"/>
      <c r="UIA326" s="11"/>
      <c r="UIB326" s="11"/>
      <c r="UIC326" s="11"/>
      <c r="UID326" s="11"/>
      <c r="UIE326" s="11"/>
      <c r="UIF326" s="11"/>
      <c r="UIG326" s="11"/>
      <c r="UIH326" s="11"/>
      <c r="UII326" s="11"/>
      <c r="UIJ326" s="11"/>
      <c r="UIK326" s="11"/>
      <c r="UIL326" s="11"/>
      <c r="UIM326" s="11"/>
      <c r="UIN326" s="11"/>
      <c r="UIO326" s="11"/>
      <c r="UIP326" s="11"/>
      <c r="UIQ326" s="11"/>
      <c r="UIR326" s="11"/>
      <c r="UIS326" s="11"/>
      <c r="UIT326" s="11"/>
      <c r="UIU326" s="11"/>
      <c r="UIV326" s="11"/>
      <c r="UIW326" s="11"/>
      <c r="UIX326" s="11"/>
      <c r="UIY326" s="11"/>
      <c r="UIZ326" s="11"/>
      <c r="UJA326" s="11"/>
      <c r="UJB326" s="11"/>
      <c r="UJC326" s="11"/>
      <c r="UJD326" s="11"/>
      <c r="UJE326" s="11"/>
      <c r="UJF326" s="11"/>
      <c r="UJG326" s="11"/>
      <c r="UJH326" s="11"/>
      <c r="UJI326" s="11"/>
      <c r="UJJ326" s="11"/>
      <c r="UJK326" s="11"/>
      <c r="UJL326" s="11"/>
      <c r="UJM326" s="11"/>
      <c r="UJN326" s="11"/>
      <c r="UJO326" s="11"/>
      <c r="UJP326" s="11"/>
      <c r="UJQ326" s="11"/>
      <c r="UJR326" s="11"/>
      <c r="UJS326" s="11"/>
      <c r="UJT326" s="11"/>
      <c r="UJU326" s="11"/>
      <c r="UJV326" s="11"/>
      <c r="UJW326" s="11"/>
      <c r="UJX326" s="11"/>
      <c r="UJY326" s="11"/>
      <c r="UJZ326" s="11"/>
      <c r="UKA326" s="11"/>
      <c r="UKB326" s="11"/>
      <c r="UKC326" s="11"/>
      <c r="UKD326" s="11"/>
      <c r="UKE326" s="11"/>
      <c r="UKF326" s="11"/>
      <c r="UKG326" s="11"/>
      <c r="UKH326" s="11"/>
      <c r="UKI326" s="11"/>
      <c r="UKJ326" s="11"/>
      <c r="UKK326" s="11"/>
      <c r="UKL326" s="11"/>
      <c r="UKM326" s="11"/>
      <c r="UKN326" s="11"/>
      <c r="UKO326" s="11"/>
      <c r="UKP326" s="11"/>
      <c r="UKQ326" s="11"/>
      <c r="UKR326" s="11"/>
      <c r="UKS326" s="11"/>
      <c r="UKT326" s="11"/>
      <c r="UKU326" s="11"/>
      <c r="UKV326" s="11"/>
      <c r="UKW326" s="11"/>
      <c r="UKX326" s="11"/>
      <c r="UKY326" s="11"/>
      <c r="UKZ326" s="11"/>
      <c r="ULA326" s="11"/>
      <c r="ULB326" s="11"/>
      <c r="ULC326" s="11"/>
      <c r="ULD326" s="11"/>
      <c r="ULE326" s="11"/>
      <c r="ULF326" s="11"/>
      <c r="ULG326" s="11"/>
      <c r="ULH326" s="11"/>
      <c r="ULI326" s="11"/>
      <c r="ULJ326" s="11"/>
      <c r="ULK326" s="11"/>
      <c r="ULL326" s="11"/>
      <c r="ULM326" s="11"/>
      <c r="ULN326" s="11"/>
      <c r="ULO326" s="11"/>
      <c r="ULP326" s="11"/>
      <c r="ULQ326" s="11"/>
      <c r="ULR326" s="11"/>
      <c r="ULS326" s="11"/>
      <c r="ULT326" s="11"/>
      <c r="ULU326" s="11"/>
      <c r="ULV326" s="11"/>
      <c r="ULW326" s="11"/>
      <c r="ULX326" s="11"/>
      <c r="ULY326" s="11"/>
      <c r="ULZ326" s="11"/>
      <c r="UMA326" s="11"/>
      <c r="UMB326" s="11"/>
      <c r="UMC326" s="11"/>
      <c r="UMD326" s="11"/>
      <c r="UME326" s="11"/>
      <c r="UMF326" s="11"/>
      <c r="UMG326" s="11"/>
      <c r="UMH326" s="11"/>
      <c r="UMI326" s="11"/>
      <c r="UMJ326" s="11"/>
      <c r="UMK326" s="11"/>
      <c r="UML326" s="11"/>
      <c r="UMM326" s="11"/>
      <c r="UMN326" s="11"/>
      <c r="UMO326" s="11"/>
      <c r="UMP326" s="11"/>
      <c r="UMQ326" s="11"/>
      <c r="UMR326" s="11"/>
      <c r="UMS326" s="11"/>
      <c r="UMT326" s="11"/>
      <c r="UMU326" s="11"/>
      <c r="UMV326" s="11"/>
      <c r="UMW326" s="11"/>
      <c r="UMX326" s="11"/>
      <c r="UMY326" s="11"/>
      <c r="UMZ326" s="11"/>
      <c r="UNA326" s="11"/>
      <c r="UNB326" s="11"/>
      <c r="UNC326" s="11"/>
      <c r="UND326" s="11"/>
      <c r="UNE326" s="11"/>
      <c r="UNF326" s="11"/>
      <c r="UNG326" s="11"/>
      <c r="UNH326" s="11"/>
      <c r="UNI326" s="11"/>
      <c r="UNJ326" s="11"/>
      <c r="UNK326" s="11"/>
      <c r="UNL326" s="11"/>
      <c r="UNM326" s="11"/>
      <c r="UNN326" s="11"/>
      <c r="UNO326" s="11"/>
      <c r="UNP326" s="11"/>
      <c r="UNQ326" s="11"/>
      <c r="UNR326" s="11"/>
      <c r="UNS326" s="11"/>
      <c r="UNT326" s="11"/>
      <c r="UNU326" s="11"/>
      <c r="UNV326" s="11"/>
      <c r="UNW326" s="11"/>
      <c r="UNX326" s="11"/>
      <c r="UNY326" s="11"/>
      <c r="UNZ326" s="11"/>
      <c r="UOA326" s="11"/>
      <c r="UOB326" s="11"/>
      <c r="UOC326" s="11"/>
      <c r="UOD326" s="11"/>
      <c r="UOE326" s="11"/>
      <c r="UOF326" s="11"/>
      <c r="UOG326" s="11"/>
      <c r="UOH326" s="11"/>
      <c r="UOI326" s="11"/>
      <c r="UOJ326" s="11"/>
      <c r="UOK326" s="11"/>
      <c r="UOL326" s="11"/>
      <c r="UOM326" s="11"/>
      <c r="UON326" s="11"/>
      <c r="UOO326" s="11"/>
      <c r="UOP326" s="11"/>
      <c r="UOQ326" s="11"/>
      <c r="UOR326" s="11"/>
      <c r="UOS326" s="11"/>
      <c r="UOT326" s="11"/>
      <c r="UOU326" s="11"/>
      <c r="UOV326" s="11"/>
      <c r="UOW326" s="11"/>
      <c r="UOX326" s="11"/>
      <c r="UOY326" s="11"/>
      <c r="UOZ326" s="11"/>
      <c r="UPA326" s="11"/>
      <c r="UPB326" s="11"/>
      <c r="UPC326" s="11"/>
      <c r="UPD326" s="11"/>
      <c r="UPE326" s="11"/>
      <c r="UPF326" s="11"/>
      <c r="UPG326" s="11"/>
      <c r="UPH326" s="11"/>
      <c r="UPI326" s="11"/>
      <c r="UPJ326" s="11"/>
      <c r="UPK326" s="11"/>
      <c r="UPL326" s="11"/>
      <c r="UPM326" s="11"/>
      <c r="UPN326" s="11"/>
      <c r="UPO326" s="11"/>
      <c r="UPP326" s="11"/>
      <c r="UPQ326" s="11"/>
      <c r="UPR326" s="11"/>
      <c r="UPS326" s="11"/>
      <c r="UPT326" s="11"/>
      <c r="UPU326" s="11"/>
      <c r="UPV326" s="11"/>
      <c r="UPW326" s="11"/>
      <c r="UPX326" s="11"/>
      <c r="UPY326" s="11"/>
      <c r="UPZ326" s="11"/>
      <c r="UQA326" s="11"/>
      <c r="UQB326" s="11"/>
      <c r="UQC326" s="11"/>
      <c r="UQD326" s="11"/>
      <c r="UQE326" s="11"/>
      <c r="UQF326" s="11"/>
      <c r="UQG326" s="11"/>
      <c r="UQH326" s="11"/>
      <c r="UQI326" s="11"/>
      <c r="UQJ326" s="11"/>
      <c r="UQK326" s="11"/>
      <c r="UQL326" s="11"/>
      <c r="UQM326" s="11"/>
      <c r="UQN326" s="11"/>
      <c r="UQO326" s="11"/>
      <c r="UQP326" s="11"/>
      <c r="UQQ326" s="11"/>
      <c r="UQR326" s="11"/>
      <c r="UQS326" s="11"/>
      <c r="UQT326" s="11"/>
      <c r="UQU326" s="11"/>
      <c r="UQV326" s="11"/>
      <c r="UQW326" s="11"/>
      <c r="UQX326" s="11"/>
      <c r="UQY326" s="11"/>
      <c r="UQZ326" s="11"/>
      <c r="URA326" s="11"/>
      <c r="URB326" s="11"/>
      <c r="URC326" s="11"/>
      <c r="URD326" s="11"/>
      <c r="URE326" s="11"/>
      <c r="URF326" s="11"/>
      <c r="URG326" s="11"/>
      <c r="URH326" s="11"/>
      <c r="URI326" s="11"/>
      <c r="URJ326" s="11"/>
      <c r="URK326" s="11"/>
      <c r="URL326" s="11"/>
      <c r="URM326" s="11"/>
      <c r="URN326" s="11"/>
      <c r="URO326" s="11"/>
      <c r="URP326" s="11"/>
      <c r="URQ326" s="11"/>
      <c r="URR326" s="11"/>
      <c r="URS326" s="11"/>
      <c r="URT326" s="11"/>
      <c r="URU326" s="11"/>
      <c r="URV326" s="11"/>
      <c r="URW326" s="11"/>
      <c r="URX326" s="11"/>
      <c r="URY326" s="11"/>
      <c r="URZ326" s="11"/>
      <c r="USA326" s="11"/>
      <c r="USB326" s="11"/>
      <c r="USC326" s="11"/>
      <c r="USD326" s="11"/>
      <c r="USE326" s="11"/>
      <c r="USF326" s="11"/>
      <c r="USG326" s="11"/>
      <c r="USH326" s="11"/>
      <c r="USI326" s="11"/>
      <c r="USJ326" s="11"/>
      <c r="USK326" s="11"/>
      <c r="USL326" s="11"/>
      <c r="USM326" s="11"/>
      <c r="USN326" s="11"/>
      <c r="USO326" s="11"/>
      <c r="USP326" s="11"/>
      <c r="USQ326" s="11"/>
      <c r="USR326" s="11"/>
      <c r="USS326" s="11"/>
      <c r="UST326" s="11"/>
      <c r="USU326" s="11"/>
      <c r="USV326" s="11"/>
      <c r="USW326" s="11"/>
      <c r="USX326" s="11"/>
      <c r="USY326" s="11"/>
      <c r="USZ326" s="11"/>
      <c r="UTA326" s="11"/>
      <c r="UTB326" s="11"/>
      <c r="UTC326" s="11"/>
      <c r="UTD326" s="11"/>
      <c r="UTE326" s="11"/>
      <c r="UTF326" s="11"/>
      <c r="UTG326" s="11"/>
      <c r="UTH326" s="11"/>
      <c r="UTI326" s="11"/>
      <c r="UTJ326" s="11"/>
      <c r="UTK326" s="11"/>
      <c r="UTL326" s="11"/>
      <c r="UTM326" s="11"/>
      <c r="UTN326" s="11"/>
      <c r="UTO326" s="11"/>
      <c r="UTP326" s="11"/>
      <c r="UTQ326" s="11"/>
      <c r="UTR326" s="11"/>
      <c r="UTS326" s="11"/>
      <c r="UTT326" s="11"/>
      <c r="UTU326" s="11"/>
      <c r="UTV326" s="11"/>
      <c r="UTW326" s="11"/>
      <c r="UTX326" s="11"/>
      <c r="UTY326" s="11"/>
      <c r="UTZ326" s="11"/>
      <c r="UUA326" s="11"/>
      <c r="UUB326" s="11"/>
      <c r="UUC326" s="11"/>
      <c r="UUD326" s="11"/>
      <c r="UUE326" s="11"/>
      <c r="UUF326" s="11"/>
      <c r="UUG326" s="11"/>
      <c r="UUH326" s="11"/>
      <c r="UUI326" s="11"/>
      <c r="UUJ326" s="11"/>
      <c r="UUK326" s="11"/>
      <c r="UUL326" s="11"/>
      <c r="UUM326" s="11"/>
      <c r="UUN326" s="11"/>
      <c r="UUO326" s="11"/>
      <c r="UUP326" s="11"/>
      <c r="UUQ326" s="11"/>
      <c r="UUR326" s="11"/>
      <c r="UUS326" s="11"/>
      <c r="UUT326" s="11"/>
      <c r="UUU326" s="11"/>
      <c r="UUV326" s="11"/>
      <c r="UUW326" s="11"/>
      <c r="UUX326" s="11"/>
      <c r="UUY326" s="11"/>
      <c r="UUZ326" s="11"/>
      <c r="UVA326" s="11"/>
      <c r="UVB326" s="11"/>
      <c r="UVC326" s="11"/>
      <c r="UVD326" s="11"/>
      <c r="UVE326" s="11"/>
      <c r="UVF326" s="11"/>
      <c r="UVG326" s="11"/>
      <c r="UVH326" s="11"/>
      <c r="UVI326" s="11"/>
      <c r="UVJ326" s="11"/>
      <c r="UVK326" s="11"/>
      <c r="UVL326" s="11"/>
      <c r="UVM326" s="11"/>
      <c r="UVN326" s="11"/>
      <c r="UVO326" s="11"/>
      <c r="UVP326" s="11"/>
      <c r="UVQ326" s="11"/>
      <c r="UVR326" s="11"/>
      <c r="UVS326" s="11"/>
      <c r="UVT326" s="11"/>
      <c r="UVU326" s="11"/>
      <c r="UVV326" s="11"/>
      <c r="UVW326" s="11"/>
      <c r="UVX326" s="11"/>
      <c r="UVY326" s="11"/>
      <c r="UVZ326" s="11"/>
      <c r="UWA326" s="11"/>
      <c r="UWB326" s="11"/>
      <c r="UWC326" s="11"/>
      <c r="UWD326" s="11"/>
      <c r="UWE326" s="11"/>
      <c r="UWF326" s="11"/>
      <c r="UWG326" s="11"/>
      <c r="UWH326" s="11"/>
      <c r="UWI326" s="11"/>
      <c r="UWJ326" s="11"/>
      <c r="UWK326" s="11"/>
      <c r="UWL326" s="11"/>
      <c r="UWM326" s="11"/>
      <c r="UWN326" s="11"/>
      <c r="UWO326" s="11"/>
      <c r="UWP326" s="11"/>
      <c r="UWQ326" s="11"/>
      <c r="UWR326" s="11"/>
      <c r="UWS326" s="11"/>
      <c r="UWT326" s="11"/>
      <c r="UWU326" s="11"/>
      <c r="UWV326" s="11"/>
      <c r="UWW326" s="11"/>
      <c r="UWX326" s="11"/>
      <c r="UWY326" s="11"/>
      <c r="UWZ326" s="11"/>
      <c r="UXA326" s="11"/>
      <c r="UXB326" s="11"/>
      <c r="UXC326" s="11"/>
      <c r="UXD326" s="11"/>
      <c r="UXE326" s="11"/>
      <c r="UXF326" s="11"/>
      <c r="UXG326" s="11"/>
      <c r="UXH326" s="11"/>
      <c r="UXI326" s="11"/>
      <c r="UXJ326" s="11"/>
      <c r="UXK326" s="11"/>
      <c r="UXL326" s="11"/>
      <c r="UXM326" s="11"/>
      <c r="UXN326" s="11"/>
      <c r="UXO326" s="11"/>
      <c r="UXP326" s="11"/>
      <c r="UXQ326" s="11"/>
      <c r="UXR326" s="11"/>
      <c r="UXS326" s="11"/>
      <c r="UXT326" s="11"/>
      <c r="UXU326" s="11"/>
      <c r="UXV326" s="11"/>
      <c r="UXW326" s="11"/>
      <c r="UXX326" s="11"/>
      <c r="UXY326" s="11"/>
      <c r="UXZ326" s="11"/>
      <c r="UYA326" s="11"/>
      <c r="UYB326" s="11"/>
      <c r="UYC326" s="11"/>
      <c r="UYD326" s="11"/>
      <c r="UYE326" s="11"/>
      <c r="UYF326" s="11"/>
      <c r="UYG326" s="11"/>
      <c r="UYH326" s="11"/>
      <c r="UYI326" s="11"/>
      <c r="UYJ326" s="11"/>
      <c r="UYK326" s="11"/>
      <c r="UYL326" s="11"/>
      <c r="UYM326" s="11"/>
      <c r="UYN326" s="11"/>
      <c r="UYO326" s="11"/>
      <c r="UYP326" s="11"/>
      <c r="UYQ326" s="11"/>
      <c r="UYR326" s="11"/>
      <c r="UYS326" s="11"/>
      <c r="UYT326" s="11"/>
      <c r="UYU326" s="11"/>
      <c r="UYV326" s="11"/>
      <c r="UYW326" s="11"/>
      <c r="UYX326" s="11"/>
      <c r="UYY326" s="11"/>
      <c r="UYZ326" s="11"/>
      <c r="UZA326" s="11"/>
      <c r="UZB326" s="11"/>
      <c r="UZC326" s="11"/>
      <c r="UZD326" s="11"/>
      <c r="UZE326" s="11"/>
      <c r="UZF326" s="11"/>
      <c r="UZG326" s="11"/>
      <c r="UZH326" s="11"/>
      <c r="UZI326" s="11"/>
      <c r="UZJ326" s="11"/>
      <c r="UZK326" s="11"/>
      <c r="UZL326" s="11"/>
      <c r="UZM326" s="11"/>
      <c r="UZN326" s="11"/>
      <c r="UZO326" s="11"/>
      <c r="UZP326" s="11"/>
      <c r="UZQ326" s="11"/>
      <c r="UZR326" s="11"/>
      <c r="UZS326" s="11"/>
      <c r="UZT326" s="11"/>
      <c r="UZU326" s="11"/>
      <c r="UZV326" s="11"/>
      <c r="UZW326" s="11"/>
      <c r="UZX326" s="11"/>
      <c r="UZY326" s="11"/>
      <c r="UZZ326" s="11"/>
      <c r="VAA326" s="11"/>
      <c r="VAB326" s="11"/>
      <c r="VAC326" s="11"/>
      <c r="VAD326" s="11"/>
      <c r="VAE326" s="11"/>
      <c r="VAF326" s="11"/>
      <c r="VAG326" s="11"/>
      <c r="VAH326" s="11"/>
      <c r="VAI326" s="11"/>
      <c r="VAJ326" s="11"/>
      <c r="VAK326" s="11"/>
      <c r="VAL326" s="11"/>
      <c r="VAM326" s="11"/>
      <c r="VAN326" s="11"/>
      <c r="VAO326" s="11"/>
      <c r="VAP326" s="11"/>
      <c r="VAQ326" s="11"/>
      <c r="VAR326" s="11"/>
      <c r="VAS326" s="11"/>
      <c r="VAT326" s="11"/>
      <c r="VAU326" s="11"/>
      <c r="VAV326" s="11"/>
      <c r="VAW326" s="11"/>
      <c r="VAX326" s="11"/>
      <c r="VAY326" s="11"/>
      <c r="VAZ326" s="11"/>
      <c r="VBA326" s="11"/>
      <c r="VBB326" s="11"/>
      <c r="VBC326" s="11"/>
      <c r="VBD326" s="11"/>
      <c r="VBE326" s="11"/>
      <c r="VBF326" s="11"/>
      <c r="VBG326" s="11"/>
      <c r="VBH326" s="11"/>
      <c r="VBI326" s="11"/>
      <c r="VBJ326" s="11"/>
      <c r="VBK326" s="11"/>
      <c r="VBL326" s="11"/>
      <c r="VBM326" s="11"/>
      <c r="VBN326" s="11"/>
      <c r="VBO326" s="11"/>
      <c r="VBP326" s="11"/>
      <c r="VBQ326" s="11"/>
      <c r="VBR326" s="11"/>
      <c r="VBS326" s="11"/>
      <c r="VBT326" s="11"/>
      <c r="VBU326" s="11"/>
      <c r="VBV326" s="11"/>
      <c r="VBW326" s="11"/>
      <c r="VBX326" s="11"/>
      <c r="VBY326" s="11"/>
      <c r="VBZ326" s="11"/>
      <c r="VCA326" s="11"/>
      <c r="VCB326" s="11"/>
      <c r="VCC326" s="11"/>
      <c r="VCD326" s="11"/>
      <c r="VCE326" s="11"/>
      <c r="VCF326" s="11"/>
      <c r="VCG326" s="11"/>
      <c r="VCH326" s="11"/>
      <c r="VCI326" s="11"/>
      <c r="VCJ326" s="11"/>
      <c r="VCK326" s="11"/>
      <c r="VCL326" s="11"/>
      <c r="VCM326" s="11"/>
      <c r="VCN326" s="11"/>
      <c r="VCO326" s="11"/>
      <c r="VCP326" s="11"/>
      <c r="VCQ326" s="11"/>
      <c r="VCR326" s="11"/>
      <c r="VCS326" s="11"/>
      <c r="VCT326" s="11"/>
      <c r="VCU326" s="11"/>
      <c r="VCV326" s="11"/>
      <c r="VCW326" s="11"/>
      <c r="VCX326" s="11"/>
      <c r="VCY326" s="11"/>
      <c r="VCZ326" s="11"/>
      <c r="VDA326" s="11"/>
      <c r="VDB326" s="11"/>
      <c r="VDC326" s="11"/>
      <c r="VDD326" s="11"/>
      <c r="VDE326" s="11"/>
      <c r="VDF326" s="11"/>
      <c r="VDG326" s="11"/>
      <c r="VDH326" s="11"/>
      <c r="VDI326" s="11"/>
      <c r="VDJ326" s="11"/>
      <c r="VDK326" s="11"/>
      <c r="VDL326" s="11"/>
      <c r="VDM326" s="11"/>
      <c r="VDN326" s="11"/>
      <c r="VDO326" s="11"/>
      <c r="VDP326" s="11"/>
      <c r="VDQ326" s="11"/>
      <c r="VDR326" s="11"/>
      <c r="VDS326" s="11"/>
      <c r="VDT326" s="11"/>
      <c r="VDU326" s="11"/>
      <c r="VDV326" s="11"/>
      <c r="VDW326" s="11"/>
      <c r="VDX326" s="11"/>
      <c r="VDY326" s="11"/>
      <c r="VDZ326" s="11"/>
      <c r="VEA326" s="11"/>
      <c r="VEB326" s="11"/>
      <c r="VEC326" s="11"/>
      <c r="VED326" s="11"/>
      <c r="VEE326" s="11"/>
      <c r="VEF326" s="11"/>
      <c r="VEG326" s="11"/>
      <c r="VEH326" s="11"/>
      <c r="VEI326" s="11"/>
      <c r="VEJ326" s="11"/>
      <c r="VEK326" s="11"/>
      <c r="VEL326" s="11"/>
      <c r="VEM326" s="11"/>
      <c r="VEN326" s="11"/>
      <c r="VEO326" s="11"/>
      <c r="VEP326" s="11"/>
      <c r="VEQ326" s="11"/>
      <c r="VER326" s="11"/>
      <c r="VES326" s="11"/>
      <c r="VET326" s="11"/>
      <c r="VEU326" s="11"/>
      <c r="VEV326" s="11"/>
      <c r="VEW326" s="11"/>
      <c r="VEX326" s="11"/>
      <c r="VEY326" s="11"/>
      <c r="VEZ326" s="11"/>
      <c r="VFA326" s="11"/>
      <c r="VFB326" s="11"/>
      <c r="VFC326" s="11"/>
      <c r="VFD326" s="11"/>
      <c r="VFE326" s="11"/>
      <c r="VFF326" s="11"/>
      <c r="VFG326" s="11"/>
      <c r="VFH326" s="11"/>
      <c r="VFI326" s="11"/>
      <c r="VFJ326" s="11"/>
      <c r="VFK326" s="11"/>
      <c r="VFL326" s="11"/>
      <c r="VFM326" s="11"/>
      <c r="VFN326" s="11"/>
      <c r="VFO326" s="11"/>
      <c r="VFP326" s="11"/>
      <c r="VFQ326" s="11"/>
      <c r="VFR326" s="11"/>
      <c r="VFS326" s="11"/>
      <c r="VFT326" s="11"/>
      <c r="VFU326" s="11"/>
      <c r="VFV326" s="11"/>
      <c r="VFW326" s="11"/>
      <c r="VFX326" s="11"/>
      <c r="VFY326" s="11"/>
      <c r="VFZ326" s="11"/>
      <c r="VGA326" s="11"/>
      <c r="VGB326" s="11"/>
      <c r="VGC326" s="11"/>
      <c r="VGD326" s="11"/>
      <c r="VGE326" s="11"/>
      <c r="VGF326" s="11"/>
      <c r="VGG326" s="11"/>
      <c r="VGH326" s="11"/>
      <c r="VGI326" s="11"/>
      <c r="VGJ326" s="11"/>
      <c r="VGK326" s="11"/>
      <c r="VGL326" s="11"/>
      <c r="VGM326" s="11"/>
      <c r="VGN326" s="11"/>
      <c r="VGO326" s="11"/>
      <c r="VGP326" s="11"/>
      <c r="VGQ326" s="11"/>
      <c r="VGR326" s="11"/>
      <c r="VGS326" s="11"/>
      <c r="VGT326" s="11"/>
      <c r="VGU326" s="11"/>
      <c r="VGV326" s="11"/>
      <c r="VGW326" s="11"/>
      <c r="VGX326" s="11"/>
      <c r="VGY326" s="11"/>
      <c r="VGZ326" s="11"/>
      <c r="VHA326" s="11"/>
      <c r="VHB326" s="11"/>
      <c r="VHC326" s="11"/>
      <c r="VHD326" s="11"/>
      <c r="VHE326" s="11"/>
      <c r="VHF326" s="11"/>
      <c r="VHG326" s="11"/>
      <c r="VHH326" s="11"/>
      <c r="VHI326" s="11"/>
      <c r="VHJ326" s="11"/>
      <c r="VHK326" s="11"/>
      <c r="VHL326" s="11"/>
      <c r="VHM326" s="11"/>
      <c r="VHN326" s="11"/>
      <c r="VHO326" s="11"/>
      <c r="VHP326" s="11"/>
      <c r="VHQ326" s="11"/>
      <c r="VHR326" s="11"/>
      <c r="VHS326" s="11"/>
      <c r="VHT326" s="11"/>
      <c r="VHU326" s="11"/>
      <c r="VHV326" s="11"/>
      <c r="VHW326" s="11"/>
      <c r="VHX326" s="11"/>
      <c r="VHY326" s="11"/>
      <c r="VHZ326" s="11"/>
      <c r="VIA326" s="11"/>
      <c r="VIB326" s="11"/>
      <c r="VIC326" s="11"/>
      <c r="VID326" s="11"/>
      <c r="VIE326" s="11"/>
      <c r="VIF326" s="11"/>
      <c r="VIG326" s="11"/>
      <c r="VIH326" s="11"/>
      <c r="VII326" s="11"/>
      <c r="VIJ326" s="11"/>
      <c r="VIK326" s="11"/>
      <c r="VIL326" s="11"/>
      <c r="VIM326" s="11"/>
      <c r="VIN326" s="11"/>
      <c r="VIO326" s="11"/>
      <c r="VIP326" s="11"/>
      <c r="VIQ326" s="11"/>
      <c r="VIR326" s="11"/>
      <c r="VIS326" s="11"/>
      <c r="VIT326" s="11"/>
      <c r="VIU326" s="11"/>
      <c r="VIV326" s="11"/>
      <c r="VIW326" s="11"/>
      <c r="VIX326" s="11"/>
      <c r="VIY326" s="11"/>
      <c r="VIZ326" s="11"/>
      <c r="VJA326" s="11"/>
      <c r="VJB326" s="11"/>
      <c r="VJC326" s="11"/>
      <c r="VJD326" s="11"/>
      <c r="VJE326" s="11"/>
      <c r="VJF326" s="11"/>
      <c r="VJG326" s="11"/>
      <c r="VJH326" s="11"/>
      <c r="VJI326" s="11"/>
      <c r="VJJ326" s="11"/>
      <c r="VJK326" s="11"/>
      <c r="VJL326" s="11"/>
      <c r="VJM326" s="11"/>
      <c r="VJN326" s="11"/>
      <c r="VJO326" s="11"/>
      <c r="VJP326" s="11"/>
      <c r="VJQ326" s="11"/>
      <c r="VJR326" s="11"/>
      <c r="VJS326" s="11"/>
      <c r="VJT326" s="11"/>
      <c r="VJU326" s="11"/>
      <c r="VJV326" s="11"/>
      <c r="VJW326" s="11"/>
      <c r="VJX326" s="11"/>
      <c r="VJY326" s="11"/>
      <c r="VJZ326" s="11"/>
      <c r="VKA326" s="11"/>
      <c r="VKB326" s="11"/>
      <c r="VKC326" s="11"/>
      <c r="VKD326" s="11"/>
      <c r="VKE326" s="11"/>
      <c r="VKF326" s="11"/>
      <c r="VKG326" s="11"/>
      <c r="VKH326" s="11"/>
      <c r="VKI326" s="11"/>
      <c r="VKJ326" s="11"/>
      <c r="VKK326" s="11"/>
      <c r="VKL326" s="11"/>
      <c r="VKM326" s="11"/>
      <c r="VKN326" s="11"/>
      <c r="VKO326" s="11"/>
      <c r="VKP326" s="11"/>
      <c r="VKQ326" s="11"/>
      <c r="VKR326" s="11"/>
      <c r="VKS326" s="11"/>
      <c r="VKT326" s="11"/>
      <c r="VKU326" s="11"/>
      <c r="VKV326" s="11"/>
      <c r="VKW326" s="11"/>
      <c r="VKX326" s="11"/>
      <c r="VKY326" s="11"/>
      <c r="VKZ326" s="11"/>
      <c r="VLA326" s="11"/>
      <c r="VLB326" s="11"/>
      <c r="VLC326" s="11"/>
      <c r="VLD326" s="11"/>
      <c r="VLE326" s="11"/>
      <c r="VLF326" s="11"/>
      <c r="VLG326" s="11"/>
      <c r="VLH326" s="11"/>
      <c r="VLI326" s="11"/>
      <c r="VLJ326" s="11"/>
      <c r="VLK326" s="11"/>
      <c r="VLL326" s="11"/>
      <c r="VLM326" s="11"/>
      <c r="VLN326" s="11"/>
      <c r="VLO326" s="11"/>
      <c r="VLP326" s="11"/>
      <c r="VLQ326" s="11"/>
      <c r="VLR326" s="11"/>
      <c r="VLS326" s="11"/>
      <c r="VLT326" s="11"/>
      <c r="VLU326" s="11"/>
      <c r="VLV326" s="11"/>
      <c r="VLW326" s="11"/>
      <c r="VLX326" s="11"/>
      <c r="VLY326" s="11"/>
      <c r="VLZ326" s="11"/>
      <c r="VMA326" s="11"/>
      <c r="VMB326" s="11"/>
      <c r="VMC326" s="11"/>
      <c r="VMD326" s="11"/>
      <c r="VME326" s="11"/>
      <c r="VMF326" s="11"/>
      <c r="VMG326" s="11"/>
      <c r="VMH326" s="11"/>
      <c r="VMI326" s="11"/>
      <c r="VMJ326" s="11"/>
      <c r="VMK326" s="11"/>
      <c r="VML326" s="11"/>
      <c r="VMM326" s="11"/>
      <c r="VMN326" s="11"/>
      <c r="VMO326" s="11"/>
      <c r="VMP326" s="11"/>
      <c r="VMQ326" s="11"/>
      <c r="VMR326" s="11"/>
      <c r="VMS326" s="11"/>
      <c r="VMT326" s="11"/>
      <c r="VMU326" s="11"/>
      <c r="VMV326" s="11"/>
      <c r="VMW326" s="11"/>
      <c r="VMX326" s="11"/>
      <c r="VMY326" s="11"/>
      <c r="VMZ326" s="11"/>
      <c r="VNA326" s="11"/>
      <c r="VNB326" s="11"/>
      <c r="VNC326" s="11"/>
      <c r="VND326" s="11"/>
      <c r="VNE326" s="11"/>
      <c r="VNF326" s="11"/>
      <c r="VNG326" s="11"/>
      <c r="VNH326" s="11"/>
      <c r="VNI326" s="11"/>
      <c r="VNJ326" s="11"/>
      <c r="VNK326" s="11"/>
      <c r="VNL326" s="11"/>
      <c r="VNM326" s="11"/>
      <c r="VNN326" s="11"/>
      <c r="VNO326" s="11"/>
      <c r="VNP326" s="11"/>
      <c r="VNQ326" s="11"/>
      <c r="VNR326" s="11"/>
      <c r="VNS326" s="11"/>
      <c r="VNT326" s="11"/>
      <c r="VNU326" s="11"/>
      <c r="VNV326" s="11"/>
      <c r="VNW326" s="11"/>
      <c r="VNX326" s="11"/>
      <c r="VNY326" s="11"/>
      <c r="VNZ326" s="11"/>
      <c r="VOA326" s="11"/>
      <c r="VOB326" s="11"/>
      <c r="VOC326" s="11"/>
      <c r="VOD326" s="11"/>
      <c r="VOE326" s="11"/>
      <c r="VOF326" s="11"/>
      <c r="VOG326" s="11"/>
      <c r="VOH326" s="11"/>
      <c r="VOI326" s="11"/>
      <c r="VOJ326" s="11"/>
      <c r="VOK326" s="11"/>
      <c r="VOL326" s="11"/>
      <c r="VOM326" s="11"/>
      <c r="VON326" s="11"/>
      <c r="VOO326" s="11"/>
      <c r="VOP326" s="11"/>
      <c r="VOQ326" s="11"/>
      <c r="VOR326" s="11"/>
      <c r="VOS326" s="11"/>
      <c r="VOT326" s="11"/>
      <c r="VOU326" s="11"/>
      <c r="VOV326" s="11"/>
      <c r="VOW326" s="11"/>
      <c r="VOX326" s="11"/>
      <c r="VOY326" s="11"/>
      <c r="VOZ326" s="11"/>
      <c r="VPA326" s="11"/>
      <c r="VPB326" s="11"/>
      <c r="VPC326" s="11"/>
      <c r="VPD326" s="11"/>
      <c r="VPE326" s="11"/>
      <c r="VPF326" s="11"/>
      <c r="VPG326" s="11"/>
      <c r="VPH326" s="11"/>
      <c r="VPI326" s="11"/>
      <c r="VPJ326" s="11"/>
      <c r="VPK326" s="11"/>
      <c r="VPL326" s="11"/>
      <c r="VPM326" s="11"/>
      <c r="VPN326" s="11"/>
      <c r="VPO326" s="11"/>
      <c r="VPP326" s="11"/>
      <c r="VPQ326" s="11"/>
      <c r="VPR326" s="11"/>
      <c r="VPS326" s="11"/>
      <c r="VPT326" s="11"/>
      <c r="VPU326" s="11"/>
      <c r="VPV326" s="11"/>
      <c r="VPW326" s="11"/>
      <c r="VPX326" s="11"/>
      <c r="VPY326" s="11"/>
      <c r="VPZ326" s="11"/>
      <c r="VQA326" s="11"/>
      <c r="VQB326" s="11"/>
      <c r="VQC326" s="11"/>
      <c r="VQD326" s="11"/>
      <c r="VQE326" s="11"/>
      <c r="VQF326" s="11"/>
      <c r="VQG326" s="11"/>
      <c r="VQH326" s="11"/>
      <c r="VQI326" s="11"/>
      <c r="VQJ326" s="11"/>
      <c r="VQK326" s="11"/>
      <c r="VQL326" s="11"/>
      <c r="VQM326" s="11"/>
      <c r="VQN326" s="11"/>
      <c r="VQO326" s="11"/>
      <c r="VQP326" s="11"/>
      <c r="VQQ326" s="11"/>
      <c r="VQR326" s="11"/>
      <c r="VQS326" s="11"/>
      <c r="VQT326" s="11"/>
      <c r="VQU326" s="11"/>
      <c r="VQV326" s="11"/>
      <c r="VQW326" s="11"/>
      <c r="VQX326" s="11"/>
      <c r="VQY326" s="11"/>
      <c r="VQZ326" s="11"/>
      <c r="VRA326" s="11"/>
      <c r="VRB326" s="11"/>
      <c r="VRC326" s="11"/>
      <c r="VRD326" s="11"/>
      <c r="VRE326" s="11"/>
      <c r="VRF326" s="11"/>
      <c r="VRG326" s="11"/>
      <c r="VRH326" s="11"/>
      <c r="VRI326" s="11"/>
      <c r="VRJ326" s="11"/>
      <c r="VRK326" s="11"/>
      <c r="VRL326" s="11"/>
      <c r="VRM326" s="11"/>
      <c r="VRN326" s="11"/>
      <c r="VRO326" s="11"/>
      <c r="VRP326" s="11"/>
      <c r="VRQ326" s="11"/>
      <c r="VRR326" s="11"/>
      <c r="VRS326" s="11"/>
      <c r="VRT326" s="11"/>
      <c r="VRU326" s="11"/>
      <c r="VRV326" s="11"/>
      <c r="VRW326" s="11"/>
      <c r="VRX326" s="11"/>
      <c r="VRY326" s="11"/>
      <c r="VRZ326" s="11"/>
      <c r="VSA326" s="11"/>
      <c r="VSB326" s="11"/>
      <c r="VSC326" s="11"/>
      <c r="VSD326" s="11"/>
      <c r="VSE326" s="11"/>
      <c r="VSF326" s="11"/>
      <c r="VSG326" s="11"/>
      <c r="VSH326" s="11"/>
      <c r="VSI326" s="11"/>
      <c r="VSJ326" s="11"/>
      <c r="VSK326" s="11"/>
      <c r="VSL326" s="11"/>
      <c r="VSM326" s="11"/>
      <c r="VSN326" s="11"/>
      <c r="VSO326" s="11"/>
      <c r="VSP326" s="11"/>
      <c r="VSQ326" s="11"/>
      <c r="VSR326" s="11"/>
      <c r="VSS326" s="11"/>
      <c r="VST326" s="11"/>
      <c r="VSU326" s="11"/>
      <c r="VSV326" s="11"/>
      <c r="VSW326" s="11"/>
      <c r="VSX326" s="11"/>
      <c r="VSY326" s="11"/>
      <c r="VSZ326" s="11"/>
      <c r="VTA326" s="11"/>
      <c r="VTB326" s="11"/>
      <c r="VTC326" s="11"/>
      <c r="VTD326" s="11"/>
      <c r="VTE326" s="11"/>
      <c r="VTF326" s="11"/>
      <c r="VTG326" s="11"/>
      <c r="VTH326" s="11"/>
      <c r="VTI326" s="11"/>
      <c r="VTJ326" s="11"/>
      <c r="VTK326" s="11"/>
      <c r="VTL326" s="11"/>
      <c r="VTM326" s="11"/>
      <c r="VTN326" s="11"/>
      <c r="VTO326" s="11"/>
      <c r="VTP326" s="11"/>
      <c r="VTQ326" s="11"/>
      <c r="VTR326" s="11"/>
      <c r="VTS326" s="11"/>
      <c r="VTT326" s="11"/>
      <c r="VTU326" s="11"/>
      <c r="VTV326" s="11"/>
      <c r="VTW326" s="11"/>
      <c r="VTX326" s="11"/>
      <c r="VTY326" s="11"/>
      <c r="VTZ326" s="11"/>
      <c r="VUA326" s="11"/>
      <c r="VUB326" s="11"/>
      <c r="VUC326" s="11"/>
      <c r="VUD326" s="11"/>
      <c r="VUE326" s="11"/>
      <c r="VUF326" s="11"/>
      <c r="VUG326" s="11"/>
      <c r="VUH326" s="11"/>
      <c r="VUI326" s="11"/>
      <c r="VUJ326" s="11"/>
      <c r="VUK326" s="11"/>
      <c r="VUL326" s="11"/>
      <c r="VUM326" s="11"/>
      <c r="VUN326" s="11"/>
      <c r="VUO326" s="11"/>
      <c r="VUP326" s="11"/>
      <c r="VUQ326" s="11"/>
      <c r="VUR326" s="11"/>
      <c r="VUS326" s="11"/>
      <c r="VUT326" s="11"/>
      <c r="VUU326" s="11"/>
      <c r="VUV326" s="11"/>
      <c r="VUW326" s="11"/>
      <c r="VUX326" s="11"/>
      <c r="VUY326" s="11"/>
      <c r="VUZ326" s="11"/>
      <c r="VVA326" s="11"/>
      <c r="VVB326" s="11"/>
      <c r="VVC326" s="11"/>
      <c r="VVD326" s="11"/>
      <c r="VVE326" s="11"/>
      <c r="VVF326" s="11"/>
      <c r="VVG326" s="11"/>
      <c r="VVH326" s="11"/>
      <c r="VVI326" s="11"/>
      <c r="VVJ326" s="11"/>
      <c r="VVK326" s="11"/>
      <c r="VVL326" s="11"/>
      <c r="VVM326" s="11"/>
      <c r="VVN326" s="11"/>
      <c r="VVO326" s="11"/>
      <c r="VVP326" s="11"/>
      <c r="VVQ326" s="11"/>
      <c r="VVR326" s="11"/>
      <c r="VVS326" s="11"/>
      <c r="VVT326" s="11"/>
      <c r="VVU326" s="11"/>
      <c r="VVV326" s="11"/>
      <c r="VVW326" s="11"/>
      <c r="VVX326" s="11"/>
      <c r="VVY326" s="11"/>
      <c r="VVZ326" s="11"/>
      <c r="VWA326" s="11"/>
      <c r="VWB326" s="11"/>
      <c r="VWC326" s="11"/>
      <c r="VWD326" s="11"/>
      <c r="VWE326" s="11"/>
      <c r="VWF326" s="11"/>
      <c r="VWG326" s="11"/>
      <c r="VWH326" s="11"/>
      <c r="VWI326" s="11"/>
      <c r="VWJ326" s="11"/>
      <c r="VWK326" s="11"/>
      <c r="VWL326" s="11"/>
      <c r="VWM326" s="11"/>
      <c r="VWN326" s="11"/>
      <c r="VWO326" s="11"/>
      <c r="VWP326" s="11"/>
      <c r="VWQ326" s="11"/>
      <c r="VWR326" s="11"/>
      <c r="VWS326" s="11"/>
      <c r="VWT326" s="11"/>
      <c r="VWU326" s="11"/>
      <c r="VWV326" s="11"/>
      <c r="VWW326" s="11"/>
      <c r="VWX326" s="11"/>
      <c r="VWY326" s="11"/>
      <c r="VWZ326" s="11"/>
      <c r="VXA326" s="11"/>
      <c r="VXB326" s="11"/>
      <c r="VXC326" s="11"/>
      <c r="VXD326" s="11"/>
      <c r="VXE326" s="11"/>
      <c r="VXF326" s="11"/>
      <c r="VXG326" s="11"/>
      <c r="VXH326" s="11"/>
      <c r="VXI326" s="11"/>
      <c r="VXJ326" s="11"/>
      <c r="VXK326" s="11"/>
      <c r="VXL326" s="11"/>
      <c r="VXM326" s="11"/>
      <c r="VXN326" s="11"/>
      <c r="VXO326" s="11"/>
      <c r="VXP326" s="11"/>
      <c r="VXQ326" s="11"/>
      <c r="VXR326" s="11"/>
      <c r="VXS326" s="11"/>
      <c r="VXT326" s="11"/>
      <c r="VXU326" s="11"/>
      <c r="VXV326" s="11"/>
      <c r="VXW326" s="11"/>
      <c r="VXX326" s="11"/>
      <c r="VXY326" s="11"/>
      <c r="VXZ326" s="11"/>
      <c r="VYA326" s="11"/>
      <c r="VYB326" s="11"/>
      <c r="VYC326" s="11"/>
      <c r="VYD326" s="11"/>
      <c r="VYE326" s="11"/>
      <c r="VYF326" s="11"/>
      <c r="VYG326" s="11"/>
      <c r="VYH326" s="11"/>
      <c r="VYI326" s="11"/>
      <c r="VYJ326" s="11"/>
      <c r="VYK326" s="11"/>
      <c r="VYL326" s="11"/>
      <c r="VYM326" s="11"/>
      <c r="VYN326" s="11"/>
      <c r="VYO326" s="11"/>
      <c r="VYP326" s="11"/>
      <c r="VYQ326" s="11"/>
      <c r="VYR326" s="11"/>
      <c r="VYS326" s="11"/>
      <c r="VYT326" s="11"/>
      <c r="VYU326" s="11"/>
      <c r="VYV326" s="11"/>
      <c r="VYW326" s="11"/>
      <c r="VYX326" s="11"/>
      <c r="VYY326" s="11"/>
      <c r="VYZ326" s="11"/>
      <c r="VZA326" s="11"/>
      <c r="VZB326" s="11"/>
      <c r="VZC326" s="11"/>
      <c r="VZD326" s="11"/>
      <c r="VZE326" s="11"/>
      <c r="VZF326" s="11"/>
      <c r="VZG326" s="11"/>
      <c r="VZH326" s="11"/>
      <c r="VZI326" s="11"/>
      <c r="VZJ326" s="11"/>
      <c r="VZK326" s="11"/>
      <c r="VZL326" s="11"/>
      <c r="VZM326" s="11"/>
      <c r="VZN326" s="11"/>
      <c r="VZO326" s="11"/>
      <c r="VZP326" s="11"/>
      <c r="VZQ326" s="11"/>
      <c r="VZR326" s="11"/>
      <c r="VZS326" s="11"/>
      <c r="VZT326" s="11"/>
      <c r="VZU326" s="11"/>
      <c r="VZV326" s="11"/>
      <c r="VZW326" s="11"/>
      <c r="VZX326" s="11"/>
      <c r="VZY326" s="11"/>
      <c r="VZZ326" s="11"/>
      <c r="WAA326" s="11"/>
      <c r="WAB326" s="11"/>
      <c r="WAC326" s="11"/>
      <c r="WAD326" s="11"/>
      <c r="WAE326" s="11"/>
      <c r="WAF326" s="11"/>
      <c r="WAG326" s="11"/>
      <c r="WAH326" s="11"/>
      <c r="WAI326" s="11"/>
      <c r="WAJ326" s="11"/>
      <c r="WAK326" s="11"/>
      <c r="WAL326" s="11"/>
      <c r="WAM326" s="11"/>
      <c r="WAN326" s="11"/>
      <c r="WAO326" s="11"/>
      <c r="WAP326" s="11"/>
      <c r="WAQ326" s="11"/>
      <c r="WAR326" s="11"/>
      <c r="WAS326" s="11"/>
      <c r="WAT326" s="11"/>
      <c r="WAU326" s="11"/>
      <c r="WAV326" s="11"/>
      <c r="WAW326" s="11"/>
      <c r="WAX326" s="11"/>
      <c r="WAY326" s="11"/>
      <c r="WAZ326" s="11"/>
      <c r="WBA326" s="11"/>
      <c r="WBB326" s="11"/>
      <c r="WBC326" s="11"/>
      <c r="WBD326" s="11"/>
      <c r="WBE326" s="11"/>
      <c r="WBF326" s="11"/>
      <c r="WBG326" s="11"/>
      <c r="WBH326" s="11"/>
      <c r="WBI326" s="11"/>
      <c r="WBJ326" s="11"/>
      <c r="WBK326" s="11"/>
      <c r="WBL326" s="11"/>
      <c r="WBM326" s="11"/>
      <c r="WBN326" s="11"/>
      <c r="WBO326" s="11"/>
      <c r="WBP326" s="11"/>
      <c r="WBQ326" s="11"/>
      <c r="WBR326" s="11"/>
      <c r="WBS326" s="11"/>
      <c r="WBT326" s="11"/>
      <c r="WBU326" s="11"/>
      <c r="WBV326" s="11"/>
      <c r="WBW326" s="11"/>
      <c r="WBX326" s="11"/>
      <c r="WBY326" s="11"/>
      <c r="WBZ326" s="11"/>
      <c r="WCA326" s="11"/>
      <c r="WCB326" s="11"/>
      <c r="WCC326" s="11"/>
      <c r="WCD326" s="11"/>
      <c r="WCE326" s="11"/>
      <c r="WCF326" s="11"/>
      <c r="WCG326" s="11"/>
      <c r="WCH326" s="11"/>
      <c r="WCI326" s="11"/>
      <c r="WCJ326" s="11"/>
      <c r="WCK326" s="11"/>
      <c r="WCL326" s="11"/>
      <c r="WCM326" s="11"/>
      <c r="WCN326" s="11"/>
      <c r="WCO326" s="11"/>
      <c r="WCP326" s="11"/>
      <c r="WCQ326" s="11"/>
      <c r="WCR326" s="11"/>
      <c r="WCS326" s="11"/>
      <c r="WCT326" s="11"/>
      <c r="WCU326" s="11"/>
      <c r="WCV326" s="11"/>
      <c r="WCW326" s="11"/>
      <c r="WCX326" s="11"/>
      <c r="WCY326" s="11"/>
      <c r="WCZ326" s="11"/>
      <c r="WDA326" s="11"/>
      <c r="WDB326" s="11"/>
      <c r="WDC326" s="11"/>
      <c r="WDD326" s="11"/>
      <c r="WDE326" s="11"/>
      <c r="WDF326" s="11"/>
      <c r="WDG326" s="11"/>
      <c r="WDH326" s="11"/>
      <c r="WDI326" s="11"/>
      <c r="WDJ326" s="11"/>
      <c r="WDK326" s="11"/>
      <c r="WDL326" s="11"/>
      <c r="WDM326" s="11"/>
      <c r="WDN326" s="11"/>
      <c r="WDO326" s="11"/>
      <c r="WDP326" s="11"/>
      <c r="WDQ326" s="11"/>
      <c r="WDR326" s="11"/>
      <c r="WDS326" s="11"/>
      <c r="WDT326" s="11"/>
      <c r="WDU326" s="11"/>
      <c r="WDV326" s="11"/>
      <c r="WDW326" s="11"/>
      <c r="WDX326" s="11"/>
      <c r="WDY326" s="11"/>
      <c r="WDZ326" s="11"/>
      <c r="WEA326" s="11"/>
      <c r="WEB326" s="11"/>
      <c r="WEC326" s="11"/>
      <c r="WED326" s="11"/>
      <c r="WEE326" s="11"/>
      <c r="WEF326" s="11"/>
      <c r="WEG326" s="11"/>
      <c r="WEH326" s="11"/>
      <c r="WEI326" s="11"/>
      <c r="WEJ326" s="11"/>
      <c r="WEK326" s="11"/>
      <c r="WEL326" s="11"/>
      <c r="WEM326" s="11"/>
      <c r="WEN326" s="11"/>
      <c r="WEO326" s="11"/>
      <c r="WEP326" s="11"/>
      <c r="WEQ326" s="11"/>
      <c r="WER326" s="11"/>
      <c r="WES326" s="11"/>
      <c r="WET326" s="11"/>
      <c r="WEU326" s="11"/>
      <c r="WEV326" s="11"/>
      <c r="WEW326" s="11"/>
      <c r="WEX326" s="11"/>
      <c r="WEY326" s="11"/>
      <c r="WEZ326" s="11"/>
      <c r="WFA326" s="11"/>
      <c r="WFB326" s="11"/>
      <c r="WFC326" s="11"/>
      <c r="WFD326" s="11"/>
      <c r="WFE326" s="11"/>
      <c r="WFF326" s="11"/>
      <c r="WFG326" s="11"/>
      <c r="WFH326" s="11"/>
      <c r="WFI326" s="11"/>
      <c r="WFJ326" s="11"/>
      <c r="WFK326" s="11"/>
      <c r="WFL326" s="11"/>
      <c r="WFM326" s="11"/>
      <c r="WFN326" s="11"/>
      <c r="WFO326" s="11"/>
      <c r="WFP326" s="11"/>
      <c r="WFQ326" s="11"/>
      <c r="WFR326" s="11"/>
      <c r="WFS326" s="11"/>
      <c r="WFT326" s="11"/>
      <c r="WFU326" s="11"/>
      <c r="WFV326" s="11"/>
      <c r="WFW326" s="11"/>
      <c r="WFX326" s="11"/>
      <c r="WFY326" s="11"/>
      <c r="WFZ326" s="11"/>
      <c r="WGA326" s="11"/>
      <c r="WGB326" s="11"/>
      <c r="WGC326" s="11"/>
      <c r="WGD326" s="11"/>
      <c r="WGE326" s="11"/>
      <c r="WGF326" s="11"/>
      <c r="WGG326" s="11"/>
      <c r="WGH326" s="11"/>
      <c r="WGI326" s="11"/>
      <c r="WGJ326" s="11"/>
      <c r="WGK326" s="11"/>
      <c r="WGL326" s="11"/>
      <c r="WGM326" s="11"/>
      <c r="WGN326" s="11"/>
      <c r="WGO326" s="11"/>
      <c r="WGP326" s="11"/>
      <c r="WGQ326" s="11"/>
      <c r="WGR326" s="11"/>
      <c r="WGS326" s="11"/>
      <c r="WGT326" s="11"/>
      <c r="WGU326" s="11"/>
      <c r="WGV326" s="11"/>
      <c r="WGW326" s="11"/>
      <c r="WGX326" s="11"/>
      <c r="WGY326" s="11"/>
      <c r="WGZ326" s="11"/>
      <c r="WHA326" s="11"/>
      <c r="WHB326" s="11"/>
      <c r="WHC326" s="11"/>
      <c r="WHD326" s="11"/>
      <c r="WHE326" s="11"/>
      <c r="WHF326" s="11"/>
      <c r="WHG326" s="11"/>
      <c r="WHH326" s="11"/>
      <c r="WHI326" s="11"/>
      <c r="WHJ326" s="11"/>
      <c r="WHK326" s="11"/>
      <c r="WHL326" s="11"/>
      <c r="WHM326" s="11"/>
      <c r="WHN326" s="11"/>
      <c r="WHO326" s="11"/>
      <c r="WHP326" s="11"/>
      <c r="WHQ326" s="11"/>
      <c r="WHR326" s="11"/>
      <c r="WHS326" s="11"/>
      <c r="WHT326" s="11"/>
      <c r="WHU326" s="11"/>
      <c r="WHV326" s="11"/>
      <c r="WHW326" s="11"/>
      <c r="WHX326" s="11"/>
      <c r="WHY326" s="11"/>
      <c r="WHZ326" s="11"/>
      <c r="WIA326" s="11"/>
      <c r="WIB326" s="11"/>
      <c r="WIC326" s="11"/>
      <c r="WID326" s="11"/>
      <c r="WIE326" s="11"/>
      <c r="WIF326" s="11"/>
      <c r="WIG326" s="11"/>
      <c r="WIH326" s="11"/>
      <c r="WII326" s="11"/>
      <c r="WIJ326" s="11"/>
      <c r="WIK326" s="11"/>
      <c r="WIL326" s="11"/>
      <c r="WIM326" s="11"/>
      <c r="WIN326" s="11"/>
      <c r="WIO326" s="11"/>
      <c r="WIP326" s="11"/>
      <c r="WIQ326" s="11"/>
      <c r="WIR326" s="11"/>
      <c r="WIS326" s="11"/>
      <c r="WIT326" s="11"/>
      <c r="WIU326" s="11"/>
      <c r="WIV326" s="11"/>
      <c r="WIW326" s="11"/>
      <c r="WIX326" s="11"/>
      <c r="WIY326" s="11"/>
      <c r="WIZ326" s="11"/>
      <c r="WJA326" s="11"/>
      <c r="WJB326" s="11"/>
      <c r="WJC326" s="11"/>
      <c r="WJD326" s="11"/>
      <c r="WJE326" s="11"/>
      <c r="WJF326" s="11"/>
      <c r="WJG326" s="11"/>
      <c r="WJH326" s="11"/>
      <c r="WJI326" s="11"/>
      <c r="WJJ326" s="11"/>
      <c r="WJK326" s="11"/>
      <c r="WJL326" s="11"/>
      <c r="WJM326" s="11"/>
      <c r="WJN326" s="11"/>
      <c r="WJO326" s="11"/>
      <c r="WJP326" s="11"/>
      <c r="WJQ326" s="11"/>
      <c r="WJR326" s="11"/>
      <c r="WJS326" s="11"/>
      <c r="WJT326" s="11"/>
      <c r="WJU326" s="11"/>
      <c r="WJV326" s="11"/>
      <c r="WJW326" s="11"/>
      <c r="WJX326" s="11"/>
      <c r="WJY326" s="11"/>
      <c r="WJZ326" s="11"/>
      <c r="WKA326" s="11"/>
      <c r="WKB326" s="11"/>
      <c r="WKC326" s="11"/>
      <c r="WKD326" s="11"/>
      <c r="WKE326" s="11"/>
      <c r="WKF326" s="11"/>
      <c r="WKG326" s="11"/>
      <c r="WKH326" s="11"/>
      <c r="WKI326" s="11"/>
      <c r="WKJ326" s="11"/>
      <c r="WKK326" s="11"/>
      <c r="WKL326" s="11"/>
      <c r="WKM326" s="11"/>
      <c r="WKN326" s="11"/>
      <c r="WKO326" s="11"/>
      <c r="WKP326" s="11"/>
      <c r="WKQ326" s="11"/>
      <c r="WKR326" s="11"/>
      <c r="WKS326" s="11"/>
      <c r="WKT326" s="11"/>
      <c r="WKU326" s="11"/>
      <c r="WKV326" s="11"/>
      <c r="WKW326" s="11"/>
      <c r="WKX326" s="11"/>
      <c r="WKY326" s="11"/>
      <c r="WKZ326" s="11"/>
      <c r="WLA326" s="11"/>
      <c r="WLB326" s="11"/>
      <c r="WLC326" s="11"/>
      <c r="WLD326" s="11"/>
      <c r="WLE326" s="11"/>
      <c r="WLF326" s="11"/>
      <c r="WLG326" s="11"/>
      <c r="WLH326" s="11"/>
      <c r="WLI326" s="11"/>
      <c r="WLJ326" s="11"/>
      <c r="WLK326" s="11"/>
      <c r="WLL326" s="11"/>
      <c r="WLM326" s="11"/>
      <c r="WLN326" s="11"/>
      <c r="WLO326" s="11"/>
      <c r="WLP326" s="11"/>
      <c r="WLQ326" s="11"/>
      <c r="WLR326" s="11"/>
      <c r="WLS326" s="11"/>
      <c r="WLT326" s="11"/>
      <c r="WLU326" s="11"/>
      <c r="WLV326" s="11"/>
      <c r="WLW326" s="11"/>
      <c r="WLX326" s="11"/>
      <c r="WLY326" s="11"/>
      <c r="WLZ326" s="11"/>
      <c r="WMA326" s="11"/>
      <c r="WMB326" s="11"/>
      <c r="WMC326" s="11"/>
      <c r="WMD326" s="11"/>
      <c r="WME326" s="11"/>
      <c r="WMF326" s="11"/>
      <c r="WMG326" s="11"/>
      <c r="WMH326" s="11"/>
      <c r="WMI326" s="11"/>
      <c r="WMJ326" s="11"/>
      <c r="WMK326" s="11"/>
      <c r="WML326" s="11"/>
      <c r="WMM326" s="11"/>
      <c r="WMN326" s="11"/>
      <c r="WMO326" s="11"/>
      <c r="WMP326" s="11"/>
      <c r="WMQ326" s="11"/>
      <c r="WMR326" s="11"/>
      <c r="WMS326" s="11"/>
      <c r="WMT326" s="11"/>
      <c r="WMU326" s="11"/>
      <c r="WMV326" s="11"/>
      <c r="WMW326" s="11"/>
      <c r="WMX326" s="11"/>
      <c r="WMY326" s="11"/>
      <c r="WMZ326" s="11"/>
      <c r="WNA326" s="11"/>
      <c r="WNB326" s="11"/>
      <c r="WNC326" s="11"/>
      <c r="WND326" s="11"/>
      <c r="WNE326" s="11"/>
      <c r="WNF326" s="11"/>
      <c r="WNG326" s="11"/>
      <c r="WNH326" s="11"/>
      <c r="WNI326" s="11"/>
      <c r="WNJ326" s="11"/>
      <c r="WNK326" s="11"/>
      <c r="WNL326" s="11"/>
      <c r="WNM326" s="11"/>
      <c r="WNN326" s="11"/>
      <c r="WNO326" s="11"/>
      <c r="WNP326" s="11"/>
      <c r="WNQ326" s="11"/>
      <c r="WNR326" s="11"/>
      <c r="WNS326" s="11"/>
      <c r="WNT326" s="11"/>
      <c r="WNU326" s="11"/>
      <c r="WNV326" s="11"/>
      <c r="WNW326" s="11"/>
      <c r="WNX326" s="11"/>
      <c r="WNY326" s="11"/>
      <c r="WNZ326" s="11"/>
      <c r="WOA326" s="11"/>
      <c r="WOB326" s="11"/>
      <c r="WOC326" s="11"/>
      <c r="WOD326" s="11"/>
      <c r="WOE326" s="11"/>
      <c r="WOF326" s="11"/>
      <c r="WOG326" s="11"/>
      <c r="WOH326" s="11"/>
      <c r="WOI326" s="11"/>
      <c r="WOJ326" s="11"/>
      <c r="WOK326" s="11"/>
      <c r="WOL326" s="11"/>
      <c r="WOM326" s="11"/>
      <c r="WON326" s="11"/>
      <c r="WOO326" s="11"/>
      <c r="WOP326" s="11"/>
      <c r="WOQ326" s="11"/>
      <c r="WOR326" s="11"/>
      <c r="WOS326" s="11"/>
      <c r="WOT326" s="11"/>
      <c r="WOU326" s="11"/>
      <c r="WOV326" s="11"/>
      <c r="WOW326" s="11"/>
      <c r="WOX326" s="11"/>
      <c r="WOY326" s="11"/>
      <c r="WOZ326" s="11"/>
      <c r="WPA326" s="11"/>
      <c r="WPB326" s="11"/>
      <c r="WPC326" s="11"/>
      <c r="WPD326" s="11"/>
      <c r="WPE326" s="11"/>
      <c r="WPF326" s="11"/>
      <c r="WPG326" s="11"/>
      <c r="WPH326" s="11"/>
      <c r="WPI326" s="11"/>
      <c r="WPJ326" s="11"/>
      <c r="WPK326" s="11"/>
      <c r="WPL326" s="11"/>
      <c r="WPM326" s="11"/>
      <c r="WPN326" s="11"/>
      <c r="WPO326" s="11"/>
      <c r="WPP326" s="11"/>
      <c r="WPQ326" s="11"/>
      <c r="WPR326" s="11"/>
      <c r="WPS326" s="11"/>
      <c r="WPT326" s="11"/>
      <c r="WPU326" s="11"/>
      <c r="WPV326" s="11"/>
      <c r="WPW326" s="11"/>
      <c r="WPX326" s="11"/>
      <c r="WPY326" s="11"/>
      <c r="WPZ326" s="11"/>
      <c r="WQA326" s="11"/>
      <c r="WQB326" s="11"/>
      <c r="WQC326" s="11"/>
      <c r="WQD326" s="11"/>
      <c r="WQE326" s="11"/>
      <c r="WQF326" s="11"/>
      <c r="WQG326" s="11"/>
      <c r="WQH326" s="11"/>
      <c r="WQI326" s="11"/>
      <c r="WQJ326" s="11"/>
      <c r="WQK326" s="11"/>
      <c r="WQL326" s="11"/>
      <c r="WQM326" s="11"/>
      <c r="WQN326" s="11"/>
      <c r="WQO326" s="11"/>
      <c r="WQP326" s="11"/>
      <c r="WQQ326" s="11"/>
      <c r="WQR326" s="11"/>
      <c r="WQS326" s="11"/>
      <c r="WQT326" s="11"/>
      <c r="WQU326" s="11"/>
      <c r="WQV326" s="11"/>
      <c r="WQW326" s="11"/>
      <c r="WQX326" s="11"/>
      <c r="WQY326" s="11"/>
      <c r="WQZ326" s="11"/>
      <c r="WRA326" s="11"/>
      <c r="WRB326" s="11"/>
      <c r="WRC326" s="11"/>
      <c r="WRD326" s="11"/>
      <c r="WRE326" s="11"/>
      <c r="WRF326" s="11"/>
      <c r="WRG326" s="11"/>
      <c r="WRH326" s="11"/>
      <c r="WRI326" s="11"/>
      <c r="WRJ326" s="11"/>
      <c r="WRK326" s="11"/>
      <c r="WRL326" s="11"/>
      <c r="WRM326" s="11"/>
      <c r="WRN326" s="11"/>
      <c r="WRO326" s="11"/>
      <c r="WRP326" s="11"/>
      <c r="WRQ326" s="11"/>
      <c r="WRR326" s="11"/>
      <c r="WRS326" s="11"/>
      <c r="WRT326" s="11"/>
      <c r="WRU326" s="11"/>
      <c r="WRV326" s="11"/>
      <c r="WRW326" s="11"/>
      <c r="WRX326" s="11"/>
      <c r="WRY326" s="11"/>
      <c r="WRZ326" s="11"/>
      <c r="WSA326" s="11"/>
      <c r="WSB326" s="11"/>
      <c r="WSC326" s="11"/>
      <c r="WSD326" s="11"/>
      <c r="WSE326" s="11"/>
      <c r="WSF326" s="11"/>
      <c r="WSG326" s="11"/>
      <c r="WSH326" s="11"/>
      <c r="WSI326" s="11"/>
      <c r="WSJ326" s="11"/>
      <c r="WSK326" s="11"/>
      <c r="WSL326" s="11"/>
      <c r="WSM326" s="11"/>
      <c r="WSN326" s="11"/>
      <c r="WSO326" s="11"/>
      <c r="WSP326" s="11"/>
      <c r="WSQ326" s="11"/>
      <c r="WSR326" s="11"/>
      <c r="WSS326" s="11"/>
      <c r="WST326" s="11"/>
      <c r="WSU326" s="11"/>
      <c r="WSV326" s="11"/>
      <c r="WSW326" s="11"/>
      <c r="WSX326" s="11"/>
      <c r="WSY326" s="11"/>
      <c r="WSZ326" s="11"/>
      <c r="WTA326" s="11"/>
      <c r="WTB326" s="11"/>
      <c r="WTC326" s="11"/>
      <c r="WTD326" s="11"/>
      <c r="WTE326" s="11"/>
      <c r="WTF326" s="11"/>
      <c r="WTG326" s="11"/>
      <c r="WTH326" s="11"/>
      <c r="WTI326" s="11"/>
      <c r="WTJ326" s="11"/>
      <c r="WTK326" s="11"/>
      <c r="WTL326" s="11"/>
      <c r="WTM326" s="11"/>
      <c r="WTN326" s="11"/>
      <c r="WTO326" s="11"/>
      <c r="WTP326" s="11"/>
      <c r="WTQ326" s="11"/>
      <c r="WTR326" s="11"/>
      <c r="WTS326" s="11"/>
      <c r="WTT326" s="11"/>
      <c r="WTU326" s="11"/>
      <c r="WTV326" s="11"/>
      <c r="WTW326" s="11"/>
      <c r="WTX326" s="11"/>
      <c r="WTY326" s="11"/>
      <c r="WTZ326" s="11"/>
      <c r="WUA326" s="11"/>
      <c r="WUB326" s="11"/>
      <c r="WUC326" s="11"/>
      <c r="WUD326" s="11"/>
      <c r="WUE326" s="11"/>
      <c r="WUF326" s="11"/>
      <c r="WUG326" s="11"/>
      <c r="WUH326" s="11"/>
      <c r="WUI326" s="11"/>
      <c r="WUJ326" s="11"/>
      <c r="WUK326" s="11"/>
      <c r="WUL326" s="11"/>
      <c r="WUM326" s="11"/>
      <c r="WUN326" s="11"/>
      <c r="WUO326" s="11"/>
      <c r="WUP326" s="11"/>
      <c r="WUQ326" s="11"/>
      <c r="WUR326" s="11"/>
      <c r="WUS326" s="11"/>
      <c r="WUT326" s="11"/>
      <c r="WUU326" s="11"/>
      <c r="WUV326" s="11"/>
      <c r="WUW326" s="11"/>
      <c r="WUX326" s="11"/>
      <c r="WUY326" s="11"/>
      <c r="WUZ326" s="11"/>
      <c r="WVA326" s="11"/>
      <c r="WVB326" s="11"/>
      <c r="WVC326" s="11"/>
      <c r="WVD326" s="11"/>
      <c r="WVE326" s="11"/>
      <c r="WVF326" s="11"/>
      <c r="WVG326" s="11"/>
      <c r="WVH326" s="11"/>
      <c r="WVI326" s="11"/>
      <c r="WVJ326" s="11"/>
      <c r="WVK326" s="11"/>
      <c r="WVL326" s="11"/>
      <c r="WVM326" s="11"/>
      <c r="WVN326" s="11"/>
      <c r="WVO326" s="11"/>
      <c r="WVP326" s="11"/>
      <c r="WVQ326" s="11"/>
      <c r="WVR326" s="11"/>
      <c r="WVS326" s="11"/>
      <c r="WVT326" s="11"/>
      <c r="WVU326" s="11"/>
      <c r="WVV326" s="11"/>
      <c r="WVW326" s="11"/>
      <c r="WVX326" s="11"/>
      <c r="WVY326" s="11"/>
      <c r="WVZ326" s="11"/>
      <c r="WWA326" s="11"/>
      <c r="WWB326" s="11"/>
      <c r="WWC326" s="11"/>
      <c r="WWD326" s="11"/>
      <c r="WWE326" s="11"/>
      <c r="WWF326" s="11"/>
      <c r="WWG326" s="11"/>
      <c r="WWH326" s="11"/>
      <c r="WWI326" s="11"/>
      <c r="WWJ326" s="11"/>
      <c r="WWK326" s="11"/>
      <c r="WWL326" s="11"/>
      <c r="WWM326" s="11"/>
      <c r="WWN326" s="11"/>
      <c r="WWO326" s="11"/>
      <c r="WWP326" s="11"/>
      <c r="WWQ326" s="11"/>
      <c r="WWR326" s="11"/>
      <c r="WWS326" s="11"/>
      <c r="WWT326" s="11"/>
      <c r="WWU326" s="11"/>
      <c r="WWV326" s="11"/>
      <c r="WWW326" s="11"/>
      <c r="WWX326" s="11"/>
      <c r="WWY326" s="11"/>
      <c r="WWZ326" s="11"/>
      <c r="WXA326" s="11"/>
      <c r="WXB326" s="11"/>
      <c r="WXC326" s="11"/>
      <c r="WXD326" s="11"/>
      <c r="WXE326" s="11"/>
      <c r="WXF326" s="11"/>
      <c r="WXG326" s="11"/>
      <c r="WXH326" s="11"/>
      <c r="WXI326" s="11"/>
      <c r="WXJ326" s="11"/>
      <c r="WXK326" s="11"/>
      <c r="WXL326" s="11"/>
      <c r="WXM326" s="11"/>
      <c r="WXN326" s="11"/>
      <c r="WXO326" s="11"/>
      <c r="WXP326" s="11"/>
      <c r="WXQ326" s="11"/>
      <c r="WXR326" s="11"/>
      <c r="WXS326" s="11"/>
      <c r="WXT326" s="11"/>
      <c r="WXU326" s="11"/>
      <c r="WXV326" s="11"/>
      <c r="WXW326" s="11"/>
      <c r="WXX326" s="11"/>
      <c r="WXY326" s="11"/>
      <c r="WXZ326" s="11"/>
      <c r="WYA326" s="11"/>
      <c r="WYB326" s="11"/>
      <c r="WYC326" s="11"/>
      <c r="WYD326" s="11"/>
      <c r="WYE326" s="11"/>
      <c r="WYF326" s="11"/>
      <c r="WYG326" s="11"/>
      <c r="WYH326" s="11"/>
      <c r="WYI326" s="11"/>
      <c r="WYJ326" s="11"/>
      <c r="WYK326" s="11"/>
      <c r="WYL326" s="11"/>
      <c r="WYM326" s="11"/>
      <c r="WYN326" s="11"/>
      <c r="WYO326" s="11"/>
      <c r="WYP326" s="11"/>
      <c r="WYQ326" s="11"/>
      <c r="WYR326" s="11"/>
      <c r="WYS326" s="11"/>
      <c r="WYT326" s="11"/>
      <c r="WYU326" s="11"/>
      <c r="WYV326" s="11"/>
      <c r="WYW326" s="11"/>
      <c r="WYX326" s="11"/>
      <c r="WYY326" s="11"/>
      <c r="WYZ326" s="11"/>
      <c r="WZA326" s="11"/>
      <c r="WZB326" s="11"/>
      <c r="WZC326" s="11"/>
      <c r="WZD326" s="11"/>
      <c r="WZE326" s="11"/>
      <c r="WZF326" s="11"/>
      <c r="WZG326" s="11"/>
      <c r="WZH326" s="11"/>
      <c r="WZI326" s="11"/>
      <c r="WZJ326" s="11"/>
      <c r="WZK326" s="11"/>
      <c r="WZL326" s="11"/>
      <c r="WZM326" s="11"/>
      <c r="WZN326" s="11"/>
      <c r="WZO326" s="11"/>
      <c r="WZP326" s="11"/>
      <c r="WZQ326" s="11"/>
      <c r="WZR326" s="11"/>
      <c r="WZS326" s="11"/>
      <c r="WZT326" s="11"/>
      <c r="WZU326" s="11"/>
      <c r="WZV326" s="11"/>
      <c r="WZW326" s="11"/>
      <c r="WZX326" s="11"/>
      <c r="WZY326" s="11"/>
      <c r="WZZ326" s="11"/>
      <c r="XAA326" s="11"/>
      <c r="XAB326" s="11"/>
      <c r="XAC326" s="11"/>
      <c r="XAD326" s="11"/>
      <c r="XAE326" s="11"/>
      <c r="XAF326" s="11"/>
      <c r="XAG326" s="11"/>
      <c r="XAH326" s="11"/>
      <c r="XAI326" s="11"/>
      <c r="XAJ326" s="11"/>
      <c r="XAK326" s="11"/>
      <c r="XAL326" s="11"/>
      <c r="XAM326" s="11"/>
      <c r="XAN326" s="11"/>
      <c r="XAO326" s="11"/>
      <c r="XAP326" s="11"/>
      <c r="XAQ326" s="11"/>
      <c r="XAR326" s="11"/>
      <c r="XAS326" s="11"/>
      <c r="XAT326" s="11"/>
      <c r="XAU326" s="11"/>
      <c r="XAV326" s="11"/>
      <c r="XAW326" s="11"/>
      <c r="XAX326" s="11"/>
      <c r="XAY326" s="11"/>
      <c r="XAZ326" s="11"/>
      <c r="XBA326" s="11"/>
      <c r="XBB326" s="11"/>
      <c r="XBC326" s="11"/>
      <c r="XBD326" s="11"/>
      <c r="XBE326" s="11"/>
      <c r="XBF326" s="11"/>
      <c r="XBG326" s="11"/>
      <c r="XBH326" s="11"/>
      <c r="XBI326" s="11"/>
      <c r="XBJ326" s="11"/>
      <c r="XBK326" s="11"/>
      <c r="XBL326" s="11"/>
      <c r="XBM326" s="11"/>
      <c r="XBN326" s="11"/>
      <c r="XBO326" s="11"/>
      <c r="XBP326" s="11"/>
      <c r="XBQ326" s="11"/>
      <c r="XBR326" s="11"/>
      <c r="XBS326" s="11"/>
      <c r="XBT326" s="11"/>
      <c r="XBU326" s="11"/>
      <c r="XBV326" s="11"/>
      <c r="XBW326" s="11"/>
      <c r="XBX326" s="11"/>
      <c r="XBY326" s="11"/>
      <c r="XBZ326" s="11"/>
      <c r="XCA326" s="11"/>
      <c r="XCB326" s="11"/>
      <c r="XCC326" s="11"/>
      <c r="XCD326" s="11"/>
      <c r="XCE326" s="11"/>
      <c r="XCF326" s="11"/>
      <c r="XCG326" s="11"/>
      <c r="XCH326" s="11"/>
      <c r="XCI326" s="11"/>
      <c r="XCJ326" s="11"/>
      <c r="XCK326" s="11"/>
      <c r="XCL326" s="11"/>
      <c r="XCM326" s="11"/>
      <c r="XCN326" s="11"/>
      <c r="XCO326" s="11"/>
      <c r="XCP326" s="11"/>
      <c r="XCQ326" s="11"/>
      <c r="XCR326" s="11"/>
      <c r="XCS326" s="11"/>
      <c r="XCT326" s="11"/>
      <c r="XCU326" s="11"/>
      <c r="XCV326" s="11"/>
      <c r="XCW326" s="11"/>
      <c r="XCX326" s="11"/>
      <c r="XCY326" s="11"/>
      <c r="XCZ326" s="11"/>
      <c r="XDA326" s="11"/>
      <c r="XDB326" s="11"/>
      <c r="XDC326" s="11"/>
      <c r="XDD326" s="11"/>
      <c r="XDE326" s="11"/>
      <c r="XDF326" s="11"/>
      <c r="XDG326" s="11"/>
      <c r="XDH326" s="11"/>
      <c r="XDI326" s="11"/>
      <c r="XDJ326" s="11"/>
      <c r="XDK326" s="11"/>
      <c r="XDL326" s="11"/>
      <c r="XDM326" s="11"/>
      <c r="XDN326" s="11"/>
      <c r="XDO326" s="11"/>
      <c r="XDP326" s="11"/>
      <c r="XDQ326" s="11"/>
      <c r="XDR326" s="11"/>
      <c r="XDS326" s="11"/>
      <c r="XDT326" s="11"/>
      <c r="XDU326" s="11"/>
      <c r="XDV326" s="11"/>
      <c r="XDW326" s="11"/>
      <c r="XDX326" s="11"/>
      <c r="XDY326" s="11"/>
      <c r="XDZ326" s="11"/>
      <c r="XEA326" s="11"/>
      <c r="XEB326" s="11"/>
      <c r="XEC326" s="11"/>
      <c r="XED326" s="11"/>
      <c r="XEE326" s="11"/>
      <c r="XEF326" s="11"/>
      <c r="XEG326" s="11"/>
    </row>
  </sheetData>
  <autoFilter ref="A6:Y326"/>
  <conditionalFormatting sqref="P94">
    <cfRule type="expression" dxfId="1" priority="1">
      <formula>$T$89-$AR$89&lt;0</formula>
    </cfRule>
  </conditionalFormatting>
  <dataValidations xWindow="1663" yWindow="572" count="36">
    <dataValidation allowBlank="1" showInputMessage="1" showErrorMessage="1" promptTitle="Codice gara CRAS interno" prompt="Codice CRAS interno della gara, composto dall'anno di avvio dei lavori e un numero progressivo, più ulteriori due cifre per le procedure lotti deserti. Chiedere a Stefano o Alessio per nuove codifiche." sqref="A295:A301 A310 A10:A189 A322:A323 A201:A202 A207 A212 A306:A308 A313 A325:A326"/>
    <dataValidation allowBlank="1" showInputMessage="1" showErrorMessage="1" promptTitle="Oggetto sintetico gara" prompt="Inserire l'oggetto sintetico della gara. L'oggetto verrà trascritto nelle tabelle pubblicate delle procedure in programmazione, pertanto si chiede di inserire gli elementi utili ad identificare l'oggetto della fornitura" sqref="B85:B90 B10:B63 D8 D96 B65:B83 B288 B207 B196:B197 B212 B280 B322 B295:B297 B201:B202 B8 B93:B189 B302 D48:D50 D52:D53 D182 D94 D36:D37 D178:D179 D202 D185:D189 D206 D174 B313 B316:B317"/>
    <dataValidation allowBlank="1" showInputMessage="1" showErrorMessage="1" promptTitle="Note eventuali" prompt="Inserire eventuali note se disponibili" sqref="Y201:Y202 Y207 Y212 Y288 Y295:Y297 Y10:Y189 Y210"/>
    <dataValidation type="whole" allowBlank="1" showInputMessage="1" showErrorMessage="1" promptTitle="Durata proroga (mesi)" prompt="Inserire in mesi la durata dell'eventuale proroga prevista." sqref="X204 X207 X212 X295:X297 X288 X202 X10:X189">
      <formula1>0</formula1>
      <formula2>150</formula2>
    </dataValidation>
    <dataValidation type="whole" allowBlank="1" showInputMessage="1" showErrorMessage="1" promptTitle="Durata rinnovo (mesi)" prompt="Inserire in mesi la durata dell'eventuale rinnovo previsto." sqref="W204 W207 W212 W295:W297 W288 X201 W202 W10:W189">
      <formula1>0</formula1>
      <formula2>150</formula2>
    </dataValidation>
    <dataValidation type="whole" allowBlank="1" showInputMessage="1" showErrorMessage="1" promptTitle="Durata contratto (mesi)" prompt="Inserire in mesi la durata del contratto. Escludere l'eventuale rinnovo e proroga dal totale." sqref="V204 V166:V189 V207 V212 V295:V297 V288 V10:V126 W201 V202 V128:V164">
      <formula1>0</formula1>
      <formula2>150</formula2>
    </dataValidation>
    <dataValidation type="whole" allowBlank="1" showInputMessage="1" showErrorMessage="1" promptTitle="Numero decreto di aggiudicazione" prompt="Inserisci il numero del decreto di aggiudicazione. In caso di modifiche/rettifiche, inserire il numero dell'ultimo provvedimento emesso." sqref="Q201:Q202 Q207 Q212 Q295:Q297 Q288 Q10:Q189">
      <formula1>0</formula1>
      <formula2>10000000000</formula2>
    </dataValidation>
    <dataValidation allowBlank="1" showInputMessage="1" showErrorMessage="1" promptTitle="Data scadenza offerte" prompt="Inserisci nel formato GG/MM/AAAA la data di scadenza delle offerte. Il campo deve essere compilato solo per le gare indette. In caso di posticipo dei termini aggiornare il valore." sqref="O201 O10:O110 O207 O212 O295:O297 O288 O113:O188"/>
    <dataValidation type="date" allowBlank="1" showInputMessage="1" showErrorMessage="1" promptTitle="Data decreto indizione" prompt="Inserisci la data nel formato GG/MM/AAAA del decreto di indizione. In caso di modifiche/rettifiche, inserire la data dell'ultimo provvedimento emesso." sqref="M201:M202 M207 M212 M295:M297 M288 M10:M189">
      <formula1>1</formula1>
      <formula2>55153</formula2>
    </dataValidation>
    <dataValidation type="whole" allowBlank="1" showInputMessage="1" showErrorMessage="1" promptTitle="Numero decreto indizione" prompt="Inserisci il numero del decreto di indizione. In caso di modifiche/rettifiche, inserire il numero dell'ultimo provvedimento emesso." sqref="L201:L202 L207 L212 L10:L189 L288 L295 L297">
      <formula1>0</formula1>
      <formula2>1000000</formula2>
    </dataValidation>
    <dataValidation type="date" allowBlank="1" showInputMessage="1" showErrorMessage="1" promptTitle="Data stimata indizione" prompt="Inserire nel formato GG/MM/AAAA la data stimata di indizione. Questo campo non deve essere aggiornato con la data reale di indizione." sqref="K251:K288 K290 K301:K305 K307:K310 K207 K209:K210 K10:K189 K204:K205 K223:K226 K200:K202 K228:K233 K293:K297 K212:K218 K235:K249 K312 K318">
      <formula1>1</formula1>
      <formula2>55153</formula2>
    </dataValidation>
    <dataValidation type="date" allowBlank="1" showInputMessage="1" showErrorMessage="1" promptTitle="Data reale attivazione/efficacia" prompt="Inserisci nel formato GG/MM/AAAA la data reale di attivazione delle convenzioni o di efficacia della procedura per le gare su delega." sqref="T10:T37 T182:T185 T187:T189 T201:T202 T207 T212 T295:T297 T39:T177">
      <formula1>1</formula1>
      <formula2>55153</formula2>
    </dataValidation>
    <dataValidation type="decimal" allowBlank="1" showInputMessage="1" showErrorMessage="1" promptTitle="Importo aggiudicato" prompt="Inserisci l'importo totale aggiudicato comprensivo dell'eventuale rinnovo e proroga." sqref="S189 S10:S95 S97:S161 S207 S295:S297 S288 S163:S187 S202">
      <formula1>0</formula1>
      <formula2>1E+24</formula2>
    </dataValidation>
    <dataValidation allowBlank="1" showInputMessage="1" showErrorMessage="1" promptTitle="Data decreto aggiudicazione" prompt="Inserisci la data, nel formato GGMMAAAA, del decreto di aggiudicazione. In caso di modifiche/rettifiche, inserire la data dell'ultimo provvedimento emesso." sqref="R207 T178:T181 T38 T186 R201:R202 R212 R295:R297 T288 R288 R10:R189"/>
    <dataValidation allowBlank="1" showInputMessage="1" showErrorMessage="1" promptTitle="ID SIMOG" prompt="Inserisci il numero di gara da SIMOG" sqref="N10:N37 N70:N80 N82:N89 N173:N178 N126:N129 N131 N201 N143:N145 N39:N68 N207 N97:N102 N181:N184 N186:N187 N115:N119 N151:N171 N104:N105 N297 N288 N113 N121:N124 N91:N95 N147:N148 N295 N133:N136 N138:N141"/>
    <dataValidation type="decimal" allowBlank="1" showInputMessage="1" showErrorMessage="1" promptTitle="Valore iniziativa stimato" prompt="Inserisci il valore complessivo dell'iniziativa ipotizzato, stimato sulla durata complessiva intesa come contratto + rinnovo + proroga. In sede di indizione aggiornare il dato con il valore a base d'asta compessivo (contratto+rinnovo+proroga)" sqref="I10:I80 I201:I202 I207 I182:I189 I115:I120 I295:I297 I126:I131 I82:I113 I122:I124 I166:I180 I133:I135 I137:I148 I150:I164">
      <formula1>0</formula1>
      <formula2>10000000000000</formula2>
    </dataValidation>
    <dataValidation allowBlank="1" showInputMessage="1" showErrorMessage="1" promptTitle="Oggetto di gara da GUUE" prompt="Inserisci l'oggetto di gara come trascritto nel bando GUUE, una volta indetta la gara" sqref="B84 B91:B92 B64 D201 D51 D39:D47 D183:D184 D286 D54:D93 D10:D35 D207 D119:D127 D105:D110 D171:D173 D175:D177 D95 D115:D117 D278 D97:D103 D112:D113 D295 D297 D129:D169"/>
    <dataValidation type="date" allowBlank="1" showInputMessage="1" showErrorMessage="1" promptTitle="Data stimata iniziativa" prompt="Per tutte le gare, inserire nel formato GG/MM/AAAA la data stimata di attivazione delle convenzioni o di efficacia delle gare su delega. " sqref="P302:P304 P236:P238 P308 P262:P266 P272:P274 P212:P213 P288:P289 P215 P223 P225:P226 P228:P234 P240:P242 P244:P246 P248:P249 P252:P258 P260 P268 P270 P189:P202 P276 P278:P280 P282:P283 P286 P293:P295 P47:P187 P312">
      <formula1>18264</formula1>
      <formula2>55153</formula2>
    </dataValidation>
    <dataValidation type="whole" allowBlank="1" showInputMessage="1" showErrorMessage="1" promptTitle="Durata totale iniziativa (mesi)" prompt="Inserisci in mesi la durata totale dell'iniziativa. Inserire nel totale anche il rinnovo e la proroga prevista. Ad esempio: contratto 24 mesi, rinnovo 12 mesi, proroga 6 mesi--&gt;durata iniziativa=42mesi" sqref="V165 U207 V127 U179 U172 U177 U295 U36:U37 U50 U70 U73 U97:U98 U100:U101 U124 U142 U162:U163 U165:U166 V201 U202 U154">
      <formula1>0</formula1>
      <formula2>150</formula2>
    </dataValidation>
    <dataValidation allowBlank="1" showErrorMessage="1" sqref="A6:Y6"/>
    <dataValidation type="date" allowBlank="1" showInputMessage="1" showErrorMessage="1" promptTitle="Data stimata iniziativa" prompt="Per tutte le gare, inserire nel formato GG/MM/AAAA la data stimata di attivazione delle convenzioni o di efficacia delle gare su delega. " sqref="P207 P10:P46">
      <formula1>1</formula1>
      <formula2>55153</formula2>
    </dataValidation>
    <dataValidation type="list" allowBlank="1" showInputMessage="1" showErrorMessage="1" sqref="G321:G324">
      <formula1>$AI$2:$AI$7</formula1>
    </dataValidation>
    <dataValidation type="list" allowBlank="1" showInputMessage="1" showErrorMessage="1" sqref="J321:J324">
      <formula1>$AK$2:$AK$19</formula1>
    </dataValidation>
    <dataValidation type="list" allowBlank="1" showInputMessage="1" showErrorMessage="1" sqref="F321:F324">
      <formula1>$AH$2:$AH$8</formula1>
    </dataValidation>
    <dataValidation type="list" allowBlank="1" showInputMessage="1" showErrorMessage="1" sqref="C321:C324">
      <formula1>$AF$2:$AF$9</formula1>
    </dataValidation>
    <dataValidation type="list" allowBlank="1" showInputMessage="1" showErrorMessage="1" promptTitle="Tipo iniziativa" prompt="Seleziona mediante il menù a tendina se si tratta di una iniziativa diretta o se si rimanda ad altro soggetto aggregatore" sqref="E322:E324">
      <formula1>$AG$4:$AG$6</formula1>
    </dataValidation>
    <dataValidation type="list" allowBlank="1" showInputMessage="1" showErrorMessage="1" promptTitle="Merceologia DPCM" prompt="Selezionare, mediante il menù a tendina, la categoria oggetto DPCM a cui la gara può fare riferimento anche se solo parzialmente per alcuni lotti" sqref="H321:H324">
      <formula1>$AJ$4:$AJ$28</formula1>
    </dataValidation>
    <dataValidation type="list" allowBlank="1" showInputMessage="1" showErrorMessage="1" promptTitle="Tipo iniziativa" prompt="Seleziona mediante il menù a tendina se si tratta di una iniziativa diretta o se si rimanda ad altro soggetto aggregatore" sqref="E321">
      <formula1>$AG$2:$AG$6</formula1>
    </dataValidation>
    <dataValidation type="list" allowBlank="1" showInputMessage="1" showErrorMessage="1" sqref="G7:G320 G325:G326">
      <formula1>$AL$2:$AL$7</formula1>
    </dataValidation>
    <dataValidation type="list" allowBlank="1" showInputMessage="1" showErrorMessage="1" sqref="J7:J320 J325:J326">
      <formula1>$AN$2:$AN$19</formula1>
    </dataValidation>
    <dataValidation type="list" allowBlank="1" showInputMessage="1" showErrorMessage="1" sqref="F7:F320 F325:F326">
      <formula1>$AK$2:$AK$8</formula1>
    </dataValidation>
    <dataValidation type="list" allowBlank="1" showInputMessage="1" showErrorMessage="1" sqref="C7:C320 C325:C326">
      <formula1>$AI$2:$AI$9</formula1>
    </dataValidation>
    <dataValidation type="list" allowBlank="1" showInputMessage="1" showErrorMessage="1" promptTitle="Merceologia DPCM" prompt="Selezionare, mediante il menù a tendina, la categoria oggetto DPCM a cui la gara può fare riferimento anche se solo parzialmente per alcuni lotti" sqref="H234">
      <formula1>$AM$2:$AM$28</formula1>
    </dataValidation>
    <dataValidation type="list" allowBlank="1" showInputMessage="1" showErrorMessage="1" promptTitle="Tipo iniziativa" prompt="Seleziona mediante il menù a tendina se si tratta di una iniziativa diretta o se si rimanda ad altro soggetto aggregatore" sqref="E7:E312 E315:E320 E325:E326">
      <formula1>$AJ$4:$AJ$6</formula1>
    </dataValidation>
    <dataValidation type="list" allowBlank="1" showInputMessage="1" showErrorMessage="1" promptTitle="Merceologia DPCM" prompt="Selezionare, mediante il menù a tendina, la categoria oggetto DPCM a cui la gara può fare riferimento anche se solo parzialmente per alcuni lotti" sqref="H235:H320 H7:H233 H325:H326">
      <formula1>$AM$4:$AM$28</formula1>
    </dataValidation>
    <dataValidation type="list" allowBlank="1" showInputMessage="1" showErrorMessage="1" promptTitle="Tipo iniziativa" prompt="Seleziona mediante il menù a tendina se si tratta di una iniziativa diretta o se si rimanda ad altro soggetto aggregatore" sqref="E313:E314">
      <formula1>$AJ$2:$AJ$6</formula1>
    </dataValidation>
  </dataValidations>
  <pageMargins left="0.70866141732283472" right="0.70866141732283472" top="0.74803149606299213" bottom="0.74803149606299213" header="0.31496062992125984" footer="0.31496062992125984"/>
  <pageSetup paperSize="9" scale="21" fitToHeight="0" orientation="portrait" r:id="rId1"/>
  <headerFooter>
    <oddHeader>&amp;C&amp;"Arial,Grassetto"&amp;14
LISTA COMPLETA DI TUTTE LE PROCEDURE</oddHeader>
    <oddFooter xml:space="preserve">&amp;R&amp;"-,Corsivo"&amp;10Aggiornato al 10/01/2020&amp;"-,Normale"&amp;11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Elenco completo procedure CRAV</vt:lpstr>
      <vt:lpstr>'Elenco completo procedure CRAV'!Titoli_stampa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Orsini</dc:creator>
  <cp:lastModifiedBy>Valentina Orsini</cp:lastModifiedBy>
  <cp:lastPrinted>2019-12-11T12:12:24Z</cp:lastPrinted>
  <dcterms:created xsi:type="dcterms:W3CDTF">2019-01-18T15:46:47Z</dcterms:created>
  <dcterms:modified xsi:type="dcterms:W3CDTF">2020-02-11T17:12:40Z</dcterms:modified>
</cp:coreProperties>
</file>