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contabilita_bilancio_SSR\2024\2024 5° Consuntivo\Bilancio AZERO_GSA (000)\DELIBERAZIONE\"/>
    </mc:Choice>
  </mc:AlternateContent>
  <bookViews>
    <workbookView xWindow="360" yWindow="135" windowWidth="17235" windowHeight="9720"/>
  </bookViews>
  <sheets>
    <sheet name="All. 2" sheetId="1" r:id="rId1"/>
  </sheets>
  <definedNames>
    <definedName name="_xlnm._FilterDatabase" localSheetId="0" hidden="1">'All. 2'!$A$2:$D$437</definedName>
    <definedName name="_xlnm.Print_Area" localSheetId="0">'All. 2'!$A$1:$C$437</definedName>
    <definedName name="NewTable0">#REF!</definedName>
    <definedName name="_xlnm.Print_Titles" localSheetId="0">'All. 2'!$1:$1</definedName>
  </definedNames>
  <calcPr calcId="152511"/>
</workbook>
</file>

<file path=xl/calcChain.xml><?xml version="1.0" encoding="utf-8"?>
<calcChain xmlns="http://schemas.openxmlformats.org/spreadsheetml/2006/main">
  <c r="G2" i="1" l="1"/>
  <c r="F2" i="1"/>
</calcChain>
</file>

<file path=xl/sharedStrings.xml><?xml version="1.0" encoding="utf-8"?>
<sst xmlns="http://schemas.openxmlformats.org/spreadsheetml/2006/main" count="438" uniqueCount="438">
  <si>
    <t>TA (TA (TOTALE ATTIVO))</t>
  </si>
  <si>
    <t>AAZ999 (A) IMMOBILIZZAZIONI)</t>
  </si>
  <si>
    <t>AAA000 (A.I) IMMOBILIZZAZIONI IMMATERIALI)</t>
  </si>
  <si>
    <t>AAA010 (A.I.1) Costi di impianto e di ampliamento)</t>
  </si>
  <si>
    <t>AAA020 (A.I.1.a) Costi di impianto e di ampliamento)</t>
  </si>
  <si>
    <t>AAA030 (A.I.1.b) F.do Amm.to costi di impianto e di ampliamento)</t>
  </si>
  <si>
    <t>AAA040 (A.I.2) Costi di ricerca e sviluppo)</t>
  </si>
  <si>
    <t>AAA050 (A.I.2.a) Costi di ricerca e sviluppo)</t>
  </si>
  <si>
    <t>AAA060 (A.I.2.b) F.do Amm.to costi di ricerca e sviluppo)</t>
  </si>
  <si>
    <t>AAA070 (A.I.3) Diritti di brevetto e diritti di utilizzazione delle opere d'ingegno)</t>
  </si>
  <si>
    <t>AAA080 (A.I.3.a) Diritti di brevetto e diritti di utilizzazione delle opere d'ingegno - derivanti dall'attività di 
                       ricerca)</t>
  </si>
  <si>
    <t>AAA090 (A.I.3.b) F.do Amm.to diritti di brevetto e diritti di utilizzazione delle opere d'ingegno - derivanti
                        dall'attività di ricerca)</t>
  </si>
  <si>
    <t>AAA100 (A.I.3.c) Diritti di brevetto e diritti di utilizzazione delle opere d'ingegno - altri)</t>
  </si>
  <si>
    <t>AAA110 (A.I.3.d) F.do Amm.to diritti di brevetto e diritti di utilizzazione delle opere d'ingegno - altri)</t>
  </si>
  <si>
    <t>AAA120 (A.I.4) Immobilizzazioni immateriali in corso e acconti)</t>
  </si>
  <si>
    <t>AAA120a (A.I.4.a) Costi di impianto e di ampliamento)</t>
  </si>
  <si>
    <t>AAA120b (A.I.4.b) Costi di ricerca, sviluppo)</t>
  </si>
  <si>
    <t>AAA120c (A.I.4.c) Diritti di brevetto e diritti di utilizzazione delle opere d'ingegno)</t>
  </si>
  <si>
    <t>AAA120d (A.I.4.d) Altre immobilizzazioni immateriali)</t>
  </si>
  <si>
    <t>AAA121a (A.I.4.d.1) Concessioni, licenze, marchi e diritti simili)</t>
  </si>
  <si>
    <t>AAA121b (A.I.4.d.2) Migliorie su beni di terzi)</t>
  </si>
  <si>
    <t>AAA121b1 (A.I.4.d.2.a) Migliorie su beni di terzi con vincolo di destinazione sanitaria senza termini di scadenza)</t>
  </si>
  <si>
    <t>AAA121b2 (A.I.4.d.2.b) Altre migliorie su beni di terzi)</t>
  </si>
  <si>
    <t>AAA121c (A.I.4.d.3) Pubblicità)</t>
  </si>
  <si>
    <t>AAA121d (A.I.4.d.4) Altre immobilizzazioni immateriali)</t>
  </si>
  <si>
    <t>AAA130 (A.I.5) Altre immobilizzazioni immateriali)</t>
  </si>
  <si>
    <t>AAA140 (A.I.5.a) Concessioni, licenze, marchi e diritti simili)</t>
  </si>
  <si>
    <t>AAA150 (A.I.5.b) F.do Amm.to concessioni, licenze, marchi e diritti simili)</t>
  </si>
  <si>
    <t>AAA160 (A.I.5.c) Migliorie su beni di terzi)</t>
  </si>
  <si>
    <t>AAA160a (A.I.5.c.1) Migliorie su beni di terzi con vincolo di destinazione sanitaria senza termini di scadenza)</t>
  </si>
  <si>
    <t>AAA160b (A.I.5.c.2) Altre migliorie su beni di terzi)</t>
  </si>
  <si>
    <t>AAA170 (A.I.5.d) F.do Amm.to migliorie su beni di terzi)</t>
  </si>
  <si>
    <t>AAA170a (A.I.5.d.1) F.do Amm.to migliorie su beni di terzi con vincolo di destinazione sanitaria senza termini di scadenza)</t>
  </si>
  <si>
    <t>AAA170b (A.I.5.d.2) F.do Amm.to altre migliorie su beni di terzi)</t>
  </si>
  <si>
    <t>AAA180 (A.I.5.e) Pubblicità)</t>
  </si>
  <si>
    <t>AAA190 (A.I.5.f) F.do Amm.to pubblicità)</t>
  </si>
  <si>
    <t>AAA200 (A.I.5.g) Altre immobilizzazioni immateriali)</t>
  </si>
  <si>
    <t>AAA210 (A.I.5.h) F.do Amm.to altre immobilizzazioni immateriali)</t>
  </si>
  <si>
    <t>AAA220 (A.I.6) Fondo Svalutazione immobilizzazioni immateriali)</t>
  </si>
  <si>
    <t>AAA230 (A.I.6.a) F.do Svalut. Costi di impianto e di ampliamento)</t>
  </si>
  <si>
    <t>AAA240 (A.I.6.b) F.do Svalut. Costi di ricerca e sviluppo)</t>
  </si>
  <si>
    <t>AAA250 (A.I.6.c) F.do Svalut. Diritti di brevetto e diritti di utilizzazione delle opere d'ingegno)</t>
  </si>
  <si>
    <t>AAA260 (A.I.6.d) F.do Svalut. Altre immobilizzazioni immateriali)</t>
  </si>
  <si>
    <t>AAA270 (A.II)  IMMOBILIZZAZIONI MATERIALI)</t>
  </si>
  <si>
    <t>AAA280 (A.II.1) Terreni)</t>
  </si>
  <si>
    <t>AAA290 (A.II.1.a) Terreni disponibili)</t>
  </si>
  <si>
    <t>AAA300 (A.II.1.b) Terreni indisponibili)</t>
  </si>
  <si>
    <t>AAA310 (A.II.2) Fabbricati)</t>
  </si>
  <si>
    <t>AAA320 (A.II.2.a) Fabbricati non strumentali (disponibili))</t>
  </si>
  <si>
    <t>AAA330 (A.II.2.a.1) Fabbricati non strumentali (disponibili))</t>
  </si>
  <si>
    <t>AAA330a (A.II.2.a.1.a) Fabbricati non strumentali (disponibili))</t>
  </si>
  <si>
    <t>AAA330b (A.II.2.a.1.b) Costruzioni leggere non strumentali (disponibili))</t>
  </si>
  <si>
    <t>AAA340 (A.II.2.a.2) F.do Amm.to Fabbricati non strumentali (disponibili))</t>
  </si>
  <si>
    <t>AAA340a (A.II.2.a.2.a) F.do Amm.to Fabbricati non strumentali (disponibili))</t>
  </si>
  <si>
    <t>AAA340b (A.II.2.a.2.b) F.do Amm.to Costruzioni leggere non strumentali (disponibili))</t>
  </si>
  <si>
    <t>AAA350 (A.II.2.b) Fabbricati strumentali (indisponibili))</t>
  </si>
  <si>
    <t>AAA360 (A.II.2.b.1) Fabbricati strumentali (indisponibili))</t>
  </si>
  <si>
    <t>AAA360a (A.II.2.b.1.a) Fabbricati strumentali (indisponibili))</t>
  </si>
  <si>
    <t>AAA360b (A.II.2.b.1.b) Costruzioni leggere strumentali (indisponibili))</t>
  </si>
  <si>
    <t>AAA370 (A.II.2.b.2) F.do Amm.to Fabbricati strumentali (indisponibili))</t>
  </si>
  <si>
    <t>AAA370a (A.II.2.b.2.a) F.do Amm.to Fabbricati strumentali (indisponibili))</t>
  </si>
  <si>
    <t>AAA370b (A.II.2.b.2.b) F.do Amm.to Costruzioni leggere strumentali (indisponibili))</t>
  </si>
  <si>
    <t>AAA380 (A.II.3) Impianti e macchinari)</t>
  </si>
  <si>
    <t>AAA390 (A.II.3.a) Impianti e macchinari)</t>
  </si>
  <si>
    <t>AAA390a (A.II.3.a.1) Impianti e macchinari - audiovisivi)</t>
  </si>
  <si>
    <t>AAA390b (A.II.3.a.2) Impianti e macchinari - altro)</t>
  </si>
  <si>
    <t>AAA400 (A.II.3.b) F.do Amm.to Impianti e macchinari)</t>
  </si>
  <si>
    <t>AAA400a (A.II.3.b.1) F.do Amm.to Impianti e macchinari - audiovisivi)</t>
  </si>
  <si>
    <t>AAA400b (A.II.3.b.2) F.do Amm.to Impianti e macchinari - altro)</t>
  </si>
  <si>
    <t>AAA410 (A.II.4) Attrezzature sanitarie e scientifiche)</t>
  </si>
  <si>
    <t>AAA420 (A.II.4.a) Attrezzature sanitarie e scientifiche)</t>
  </si>
  <si>
    <t>AAA430 (A.II.4.b) F.do Amm.to Attrezzature sanitarie e scientifiche)</t>
  </si>
  <si>
    <t>AAA440 (A.II.5) Mobili e arredi)</t>
  </si>
  <si>
    <t>AAA450 (A.II.5.a) Mobili e arredi)</t>
  </si>
  <si>
    <t>AAA460 (A.II.5.b) F.do Amm.to Mobili e arredi)</t>
  </si>
  <si>
    <t>AAA470 (A.II.6) Automezzi)</t>
  </si>
  <si>
    <t>AAA480 (A.II.6.a) Automezzi)</t>
  </si>
  <si>
    <t>AAA490 (A.II.6.b) F.do Amm.to Automezzi)</t>
  </si>
  <si>
    <t>AAA500 (A.II.7) Oggetti d'arte)</t>
  </si>
  <si>
    <t>AAA510 (A.II.8) Altre immobilizzazioni materiali)</t>
  </si>
  <si>
    <t>AAA520 (A.II.8.a) Altre immobilizzazioni materiali)</t>
  </si>
  <si>
    <t>AAA520a (A.II.8.a.1) Macchine d'ufficio)</t>
  </si>
  <si>
    <t>AAA520b (A.II.8.a.2) Altre immobilizzazioni materiali (altri beni))</t>
  </si>
  <si>
    <t>AAA530 (A.II.8.b) F.do Amm.to Altre immobilizzazioni materiali)</t>
  </si>
  <si>
    <t>AAA530a (A.II.8.b.1) F.do Amm.to Macchine d'ufficio)</t>
  </si>
  <si>
    <t>AAA530b (A.II.8.b.2) F.do Amm.to Altre immobilizzazioni materiali (altri beni))</t>
  </si>
  <si>
    <t>AAA540 (A.II.9) Immobilizzazioni materiali in corso e acconti)</t>
  </si>
  <si>
    <t>AAA540a (A.II.9.a) Terreni)</t>
  </si>
  <si>
    <t>AAA540b (A.II.9.b) Fabbricati)</t>
  </si>
  <si>
    <t>AAA540c (A.II.9.c) Impianti e macchinari)</t>
  </si>
  <si>
    <t>AAA540d (A.II.9.d) Attrezzature sanitarie e scientifiche)</t>
  </si>
  <si>
    <t>AAA540e (A.II.9.e) Mobili e arredi)</t>
  </si>
  <si>
    <t>AAA540f (A.II.9.f) Automezzi)</t>
  </si>
  <si>
    <t>AAA540g (A.II.9.g) Oggetti d'arte)</t>
  </si>
  <si>
    <t>AAA540h (A.II.9.h) Altre immobilizzazioni materiali)</t>
  </si>
  <si>
    <t>AAA540h1 (A.II.9.h.1) Macchine d'ufficio)</t>
  </si>
  <si>
    <t>AAA540h2 (A.II.9.h.2) Altre immobilizzaioni materiali (altri beni))</t>
  </si>
  <si>
    <t>AAA550 (A.II.10) Fondo Svalutazione immobilizzazioni materiali)</t>
  </si>
  <si>
    <t>AAA560 (A.II.10.a) F.do Svalut. Terreni)</t>
  </si>
  <si>
    <t>AAA570 (A.II.10.b) F.do Svalut. Fabbricati)</t>
  </si>
  <si>
    <t>AAA580 (A.II.10.c) F.do Svalut. Impianti e macchinari)</t>
  </si>
  <si>
    <t>AAA590 (A.II.10.d) F.do Svalut. Attrezzature sanitarie e scientifiche)</t>
  </si>
  <si>
    <t>AAA600 (A.II.10.e) F.do Svalut. Mobili e arredi)</t>
  </si>
  <si>
    <t>AAA610 (A.II.10.f) F.do Svalut. Automezzi)</t>
  </si>
  <si>
    <t>AAA620 (A.II.10.g) F.do Svalut. Oggetti d'arte)</t>
  </si>
  <si>
    <t>AAA630 (A.II.10.h) F.do Svalut. Altre immobilizzazioni materiali)</t>
  </si>
  <si>
    <t>AAA640 (A.III)  IMMOBILIZZAZIONI FINANZIARIE)</t>
  </si>
  <si>
    <t>AAA650 (A.III.1) Crediti finanziari)</t>
  </si>
  <si>
    <t>AAA660 (A.III.1.a) Crediti finanziari v/Stato)</t>
  </si>
  <si>
    <t>AAA670 (A.III.1.b) Crediti finanziari v/Regione)</t>
  </si>
  <si>
    <t>AAA680 (A.III.1.c) Crediti finanziari v/partecipate)</t>
  </si>
  <si>
    <t>AAA690 (A.III.1.d) Crediti finanziari v/altri)</t>
  </si>
  <si>
    <t>AAA700 (A.III.2) Titoli)</t>
  </si>
  <si>
    <t>AAA710 (A.III.2.a) Partecipazioni)</t>
  </si>
  <si>
    <t>AAA710a (A.III.2.a.1) Partecipazioni in imprese controllate)</t>
  </si>
  <si>
    <t>AAA710b (A.III.2.a.2) Partecipazioni in imprese collegate)</t>
  </si>
  <si>
    <t>AAA710c (A.III.2.a.3) Partecipazioni in altre imprese)</t>
  </si>
  <si>
    <t>AAA720 (A.III.2.b) Altri titoli)</t>
  </si>
  <si>
    <t>AAA730 (A.III.2.b.1) Titoli di Stato)</t>
  </si>
  <si>
    <t>AAA740 (A.III.2.b.2) Altre Obbligazioni)</t>
  </si>
  <si>
    <t>AAA750 (A.III.2.b.3) Titoli azionari quotati in Borsa)</t>
  </si>
  <si>
    <t>AAA760 (A.III.2.b.4) Titoli diversi)</t>
  </si>
  <si>
    <t>ABZ999 (B)  ATTIVO CIRCOLANTE)</t>
  </si>
  <si>
    <t>ABA000 (B.I)  RIMANENZE)</t>
  </si>
  <si>
    <t>ABA010 (B.I.1) Rimanenze beni sanitari)</t>
  </si>
  <si>
    <t>ABA020 (B.I.1.a)  Prodotti farmaceutici ed emoderivati)</t>
  </si>
  <si>
    <t>ABA030 (B.I.1.b)  Sangue ed emocomponenti)</t>
  </si>
  <si>
    <t>ABA040 (B.I.1.c)  Dispositivi medici)</t>
  </si>
  <si>
    <t>ABA050 (B.I.1.d)  Prodotti dietetici)</t>
  </si>
  <si>
    <t>ABA060 (B.I.1.e)  Materiali per la profilassi (vaccini))</t>
  </si>
  <si>
    <t>ABA070 (B.I.1.f)  Prodotti chimici)</t>
  </si>
  <si>
    <t>ABA080 (B.I.1.g)  Materiali e prodotti per uso veterinario)</t>
  </si>
  <si>
    <t>ABA090 (B.I.1.h)  Altri beni e prodotti sanitari)</t>
  </si>
  <si>
    <t>ABA100 (B.I.1.i)  Acconti per acquisto di beni e prodotti sanitari)</t>
  </si>
  <si>
    <t>ABA110 (B.I.2) Rimanenze beni non sanitari)</t>
  </si>
  <si>
    <t>ABA120 (B.I.2.a)  Prodotti alimentari)</t>
  </si>
  <si>
    <t>ABA130 (B.I.2.b)  Materiali di guardaroba, di pulizia, e di convivenza in genere)</t>
  </si>
  <si>
    <t>ABA140 (B.I.2.c)  Combustibili, carburanti e lubrificanti)</t>
  </si>
  <si>
    <t>ABA150 (B.I.2.d)  Supporti informatici e cancelleria)</t>
  </si>
  <si>
    <t>ABA160 (B.I.2.e)  Materiale per la manutenzione)</t>
  </si>
  <si>
    <t>ABA170 (B.I.2.f)  Altri beni e prodotti non sanitari)</t>
  </si>
  <si>
    <t>ABA180 (B.I.2.g)  Acconti per acquisto di beni e prodotti non sanitari)</t>
  </si>
  <si>
    <t>ABA190 (B.II)  CREDITI)</t>
  </si>
  <si>
    <t>ABA200 (B.II.1)  Crediti v/Stato)</t>
  </si>
  <si>
    <t>ABA201 (B.II.1.a) Crediti v/Stato per spesa corrente - FSN indistinto)</t>
  </si>
  <si>
    <t>ABA220 (B.II.1.b) Crediti v/Stato per spesa corrente - FSN vincolato)</t>
  </si>
  <si>
    <t>ABA230 (B.II.1.c)  Crediti v/Stato per mobilità attiva extraregionale)</t>
  </si>
  <si>
    <t>ABA240 (B.II.1.d)  Crediti v/Stato per mobilità attiva internazionale)</t>
  </si>
  <si>
    <t>ABA250 (B.II.1.e)  Crediti v/Stato per acconto quota fabbisogno sanitario regionale standard)</t>
  </si>
  <si>
    <t>ABA260 (B.II.1.f)  Crediti v/Stato per finanziamento sanitario aggiuntivo corrente)</t>
  </si>
  <si>
    <t>ABA270 (B.II.1.g)   Crediti v/Stato per spesa corrente - altro)</t>
  </si>
  <si>
    <t>ABA271 (B.II.1.h) Crediti v/Stato per spesa corrente per STP (ex D.lgs. 286/98))</t>
  </si>
  <si>
    <t>ABA280 (B.II.1.i) Crediti v/Stato per finanziamenti per investimenti)</t>
  </si>
  <si>
    <t>ABA290 (B.II.1.j) Crediti v/Stato per ricerca)</t>
  </si>
  <si>
    <t>ABA300 (B.II.1.j.1) Crediti v/Stato per ricerca corrente - Ministero della Salute)</t>
  </si>
  <si>
    <t>ABA310 (B.II.1.j.2) Crediti v/Stato per ricerca finalizzata - Ministero della Salute)</t>
  </si>
  <si>
    <t>ABA320 (B.II.1.j.3) Crediti v/Stato per ricerca - altre Amministrazioni centrali)</t>
  </si>
  <si>
    <t>ABA330 (B.II.1.j.4) Crediti v/Stato per ricerca - finanziamenti per investimenti)</t>
  </si>
  <si>
    <t>ABA340 (B.II.1.k) Crediti v/prefetture)</t>
  </si>
  <si>
    <t>ABA350 (B.II.2)  Crediti v/Regione o Provincia Autonoma)</t>
  </si>
  <si>
    <t>ABA360 (B.II.2.a)  Crediti v/Regione o Provincia Autonoma per spesa corrente)</t>
  </si>
  <si>
    <t>ABA390 (B.II.2.a.1) Crediti v/Regione o Provincia Autonoma per quota FSR)</t>
  </si>
  <si>
    <t>ABA390a (B.II.2.a.1.a) Crediti v/Regione o Provincia Autonoma per quota FSR)</t>
  </si>
  <si>
    <t>ABA390b (B.II.2.a.1.b) Crediti v/Azienda Zero per quota FSR)</t>
  </si>
  <si>
    <t>ABA400 (B.II.2.a.2) Crediti v/Regione o Provincia Autonoma per mobilità attiva intraregionale)</t>
  </si>
  <si>
    <t>ABA400a (B.II.2.a.2.a) Crediti v/Regione o Provincia Autonoma per mobilità attiva intraregionale)</t>
  </si>
  <si>
    <t>ABA400b (B.II.2.a.2.b) Crediti v/Azienda Zero per mobilità attiva intraregionale)</t>
  </si>
  <si>
    <t>ABA410 (B.II.2.a.3) Crediti v/Regione o Provincia Autonoma per mobilità attiva extraregionale)</t>
  </si>
  <si>
    <t>ABA410a (B.II.2.a.3.a) Crediti v/Regione o Provincia Autonoma per mobilità attiva extraregionale)</t>
  </si>
  <si>
    <t>ABA410b (B.II.2.a.3.b) Crediti v/Azienda Zero per mobilità attiva extraregionale)</t>
  </si>
  <si>
    <t>ABA420 (B.II.2.a.4) Crediti v/Regione o Provincia Autonoma per acconto quota FSR)</t>
  </si>
  <si>
    <t>ABA420a (B.II.2.a.4.a) Crediti v/Regione o Provincia Autonoma per acconto quota FSR)</t>
  </si>
  <si>
    <t>ABA420b (B.II.2.a.4.b) Crediti v/Azienda Zero per acconto quota FSR)</t>
  </si>
  <si>
    <t>ABA430 (B.II.2.a.5) Crediti v/Regione o Provincia Autonoma per finanziamento sanitario aggiuntivo corrente LEA)</t>
  </si>
  <si>
    <t>ABA430a (B.II.2.a.5.a) Crediti v/Regione o Provincia Autonoma per finanziamento sanitario aggiuntivo corrente LEA)</t>
  </si>
  <si>
    <t>ABA430b (B.II.2.a.5.b) Crediti v/Azienda Zero per finanziamento sanitario aggiuntivo corrente LEA)</t>
  </si>
  <si>
    <t>ABA440 (B.II.2.a.6) Crediti v/Regione o Provincia Autonoma per finanziamento sanitario aggiuntivo corrente extra LEA)</t>
  </si>
  <si>
    <t>ABA440a (B.II.2.a.6.a) Crediti v/Regione o Provincia Autonoma per finanziamento sanitario aggiuntivo corrente extra LEA)</t>
  </si>
  <si>
    <t>ABA440b (B.II.2.a.6.b) Crediti v/Azienda Zero per finanziamento sanitario aggiuntivo corrente extra LEA)</t>
  </si>
  <si>
    <t>ABA450 (B.II.2.a.7) Crediti v/Regione o Provincia Autonoma per spesa corrente - altro)</t>
  </si>
  <si>
    <t>ABA450a (B.II.2.a.7.a) Crediti v/Regione o Provincia Autonoma per spesa corrente - altro - GSA)</t>
  </si>
  <si>
    <t>ABA450b (B.II.2.a.7.b) Crediti v/Azienda Zero per spesa corrente - altro)</t>
  </si>
  <si>
    <t>ABA450c (B.II.2.a.7.c) Crediti v/Regione o Provincia Autonoma per spesa corrente - altro - NO GSA)</t>
  </si>
  <si>
    <t>ABA451 (B.II.2.a.8) Crediti v/Regione o Provincia Autonoma per spesa corrente - STP (ex D.lgs. 286/98))</t>
  </si>
  <si>
    <t>ABA451a (B.II.2.a.8.a) Crediti v/Regione o Provincia Autonoma per spesa corrente - STP (ex D.lgs. 286/98))</t>
  </si>
  <si>
    <t>ABA451b (B.II.2.a.8.b) Crediti v/Azienda Zero per spesa corrente - STP (ex D.lgs. 286/98))</t>
  </si>
  <si>
    <t>ABA460 (B.II.2.a.9) Crediti v/Regione o Provincia Autonoma per ricerca)</t>
  </si>
  <si>
    <t>ABA460a (B.II.2.a.9.a) Crediti v/Regione o Provincia Autonoma per ricerca)</t>
  </si>
  <si>
    <t>ABA460b (B.II.2.a.9.b) Crediti v/Azienda Zero per ricerca)</t>
  </si>
  <si>
    <t>ABA461 (B.II.2.a.10) Crediti v/Regione o Provincia Autonoma per mobilità attiva internazionale)</t>
  </si>
  <si>
    <t>ABA461a (B.II.2.a.10.a) Crediti v/Regione o Provincia Autonoma per mobilità attiva internazionale)</t>
  </si>
  <si>
    <t>ABA461b (B.II.2.a.10.b) Crediti v/Azienda Zero per mobilità attiva internazionale)</t>
  </si>
  <si>
    <t>ABA470 (B.II.2.b) Crediti v/Regione o Provincia Autonoma per versamenti a patrimonio netto)</t>
  </si>
  <si>
    <t>ABA480 (B.II.2.b.1) Crediti v/Regione o Provincia Autonoma per finanziamenti per investimenti)</t>
  </si>
  <si>
    <t>ABA480a (B.II.2.b.1.a) Crediti v/Regione o Provincia Autonoma per finanziamenti per investimenti)</t>
  </si>
  <si>
    <t>ABA480b (B.II.2.b.1.b) Crediti v/Azienda Zero per finanziamenti per investimenti)</t>
  </si>
  <si>
    <t>ABA480c (B.II.2.b.1.c) Crediti v/Azienda Zero per finanziamenti per investimenti - altro)</t>
  </si>
  <si>
    <t>ABA480d (B.II.2.b.1.d) Crediti v/Regione o Provincia Autonoma per finanziamenti per investimenti - NO GSA)</t>
  </si>
  <si>
    <t>ABA490 (B.II.2.b.2) Crediti v/Regione o Provincia Autonoma per incremento fondo dotazione )</t>
  </si>
  <si>
    <t>ABA490a (B.II.2.b.2.a) Crediti v/Regione o Provincia Autonoma per incremento fondo dotazione)</t>
  </si>
  <si>
    <t>ABA490b (B.II.2.b.2.b) Crediti v/Azienda Zero per incremento fondo )</t>
  </si>
  <si>
    <t>ABA500 (B.II.2.b.3) Crediti v/Regione o Provincia Autonoma per ripiano perdite)</t>
  </si>
  <si>
    <t>ABA500a (B.II.2.b.3.a) Crediti v/Regione o Provincia Autonoma per ripiano perdite)</t>
  </si>
  <si>
    <t>ABA500b (B.II.2.b.3.b) Crediti v/Azienda Zero per ripiano perdite)</t>
  </si>
  <si>
    <t>ABA501 (B.II.2.b.4) Crediti v/Regione o Provincia Autonoma per anticipazione ripiano disavanzo programmato dai Piani aziendali di cui all'art. 1, comma 528, L. 208/2015)</t>
  </si>
  <si>
    <t>ABA501a (B.II.2.b.4.a) Crediti v/Regione o Provincia Autonoma per anticipazione ripiano disavanzo programmato dai Piani aziendali di cui all'art. 1, comma 528, L. 208/2015)</t>
  </si>
  <si>
    <t>ABA501b (B.II.2.b.4.b) Crediti v/Azienda Zero per anticipazione ripiano disavanzo programmato dai Piani aziendali di cui all'art. 1, comma 528, L. 208/2015)</t>
  </si>
  <si>
    <t>ABA510 (B.II.2.b.5) Crediti v/Regione per copertura debiti al 31/12/2005)</t>
  </si>
  <si>
    <t>ABA510a (B.II.2.b.5.a) Crediti v/Regione per copertura debiti al 31/12/2005)</t>
  </si>
  <si>
    <t>ABA510b (B.II.2.b.5.b) Crediti v/Azienda Zero per copertura debiti al 31/12/2005)</t>
  </si>
  <si>
    <t>ABA520 (B.II.2.b.6) Crediti v/Regione o Provincia Autonoma per ricostituzione risorse da investimenti esercizi precedenti)</t>
  </si>
  <si>
    <t>ABA520a (B.II.2.b.6.a) Crediti v/Regione o Provincia Autonoma per ricostituzione risorse da investimenti esercizi precedenti)</t>
  </si>
  <si>
    <t>ABA520b (B.II.2.b.6.b) Crediti v/Azienda Zero per ricostituzione risorse da investimenti esercizi precedenti)</t>
  </si>
  <si>
    <t>ABA521 (B.II.2.c) Crediti v/Regione o Provincia Autonoma per contributi L. 210/92  - NO GSA)</t>
  </si>
  <si>
    <t>ABA522 (B.II.2.d) Crediti v/Regione o Provincia Autonoma per contributi L. 210/92 - GSA)</t>
  </si>
  <si>
    <t>ABA522a (B.II.2.d.1) Crediti v/Regione o Provincia Autonoma per contributi L. 210/92 - GSA)</t>
  </si>
  <si>
    <t>ABA522b (B.II.2.d.2) Crediti v/Azienda Zero per contributi L. 210/92)</t>
  </si>
  <si>
    <t>ABA530 (B.II.3)  Crediti v/Comuni)</t>
  </si>
  <si>
    <t>ABA540 (B.II.4) Crediti v/Aziende sanitarie pubbliche)</t>
  </si>
  <si>
    <t>ABA550 (B.II.4.a) Crediti v/Aziende sanitarie pubbliche della Regione)</t>
  </si>
  <si>
    <t>ABA560 (B.II.4.a.1) Crediti v/Aziende sanitarie pubbliche della Regione - per mobilità in compensazione)</t>
  </si>
  <si>
    <t>ABA570 (B.II.4.a.2) Crediti v/Aziende sanitarie pubbliche della Regione - per mobilità non in
                            compensazione)</t>
  </si>
  <si>
    <t>ABA580 (B.II.4.a.3) Crediti v/Aziende sanitarie pubbliche della Regione - per altre prestazioni)</t>
  </si>
  <si>
    <t>ABA590 (B.II.4.b) Acconto quota FSR da distribuire)</t>
  </si>
  <si>
    <t>ABA591 (B.II.4.c) Crediti v/Aziende sanitarie pubbliche della Regione per anticipazione ripiano disavanzo programmato dai Piani aziendali di cui all'art. 1, comma 528, L. 208/2015)</t>
  </si>
  <si>
    <t>ABA600 (B.II.4.d) Crediti v/Aziende sanitarie pubbliche Extraregione)</t>
  </si>
  <si>
    <t>ABA601 (B.II.4.e)  Crediti v/Aziende sanitarie pubbliche della Regione - per Contributi da Aziende sanitarie pubbliche della Regione o Prov. Aut. (extra fondo) )</t>
  </si>
  <si>
    <t>ABA610 (B.II.5) Crediti v/società partecipate e/o enti dipendenti della Regione)</t>
  </si>
  <si>
    <t>ABA620 (B.II.5.a) Crediti v/enti regionali)</t>
  </si>
  <si>
    <t>ABA630 (B.II.5.b) Crediti v/sperimentazioni gestionali)</t>
  </si>
  <si>
    <t>ABA640 (B.II.5.c) Crediti v/altre partecipate)</t>
  </si>
  <si>
    <t>ABA650 (B.II.6) Crediti v/Erario)</t>
  </si>
  <si>
    <t>ABA660 (B.II.7) Crediti v/altri)</t>
  </si>
  <si>
    <t>ABA670 (B.II.7.a) Crediti v/clienti privati)</t>
  </si>
  <si>
    <t>ABA670a (B.II.7.a.1) Crediti v/clienti privati)</t>
  </si>
  <si>
    <t>ABA670b (B.II.7.a.2) F.do svalutazione crediti v/clienti privati)</t>
  </si>
  <si>
    <t>ABA680 (B.II.7.b) Crediti v/gestioni liquidatorie)</t>
  </si>
  <si>
    <t>ABA690 (B.II.7.c) Crediti v/altri soggetti pubblici)</t>
  </si>
  <si>
    <t>ABA700 (B.II.7.d) Crediti v/altri soggetti pubblici per ricerca)</t>
  </si>
  <si>
    <t>ABA710 (B.II.7.e) Altri crediti diversi)</t>
  </si>
  <si>
    <t>ABA711 (B.II.7.e.1) Altri crediti diversi)</t>
  </si>
  <si>
    <t>ABA711a (B.II.7.e.1.a) Altri Crediti diversi )</t>
  </si>
  <si>
    <t>ABA711b (B.II.7.e.1.b) F.do svalutazione altri crediti diversi)</t>
  </si>
  <si>
    <t>ABA712 (B.II.7.e.2) Note di credito da emettere (diverse))</t>
  </si>
  <si>
    <t>ABA713 (B.II.7.f) Altri Crediti verso erogatori (privati accreditati e convenzionati) di prestazioni sanitarie)</t>
  </si>
  <si>
    <t>ABA714 (B.II.7.f.1) Altri Crediti verso erogatori (privati accreditati e convenzionati) di prestazioni sanitarie)</t>
  </si>
  <si>
    <t>ABA715 (B.II.7.f.2) Note di credito da emettere  (privati accreditati e convenzionati))</t>
  </si>
  <si>
    <t>ABA720 (B.III)  ATTIVITA' FINANZIARIE CHE NON COSTITUISCONO IMMOBILIZZAZIONI)</t>
  </si>
  <si>
    <t>ABA730 (B.III.1)  Partecipazioni che non costituiscono immobilizzazioni)</t>
  </si>
  <si>
    <t>ABA740 (B.III.2)  Altri titoli che non costituiscono immobilizzazioni)</t>
  </si>
  <si>
    <t>ABA750 (B.IV)  DISPONIBILITA' LIQUIDE)</t>
  </si>
  <si>
    <t>ABA760 (B.IV.1)  Cassa)</t>
  </si>
  <si>
    <t>ABA770 (B.IV.2)  Istituto Tesoriere)</t>
  </si>
  <si>
    <t>ABA780 (B.IV.3) Tesoreria Unica)</t>
  </si>
  <si>
    <t>ABA790 (B.IV.4) Conto corrente postale)</t>
  </si>
  <si>
    <t>ACZ999 (C)  RATEI E RISCONTI ATTIVI)</t>
  </si>
  <si>
    <t>ACA000 (C.I) RATEI ATTIVI)</t>
  </si>
  <si>
    <t>ACA010 (C.I.1) Ratei attivi)</t>
  </si>
  <si>
    <t>ACA020 (C.I.2) Ratei attivi v/Aziende sanitarie pubbliche della Regione)</t>
  </si>
  <si>
    <t>ACA030 (C.II) RISCONTI ATTIVI)</t>
  </si>
  <si>
    <t>ACA040 (C.II.1) Risconti attivi)</t>
  </si>
  <si>
    <t>ACA050 (C.II.2) Risconti attivi v/Aziende sanitarie pubbliche della Regione)</t>
  </si>
  <si>
    <t>ADZ999 (E) CONTI D'ORDINE)</t>
  </si>
  <si>
    <t>ADA000 (E.I) CANONI DI LEASING ANCORA DA PAGARE)</t>
  </si>
  <si>
    <t>ADA010 (E.II) DEPOSITI CAUZIONALI)</t>
  </si>
  <si>
    <t>ADA020 (E.III) BENI IN COMODATO)</t>
  </si>
  <si>
    <t>ADA021 (E.IV) CANONI DI PROJECT FINANCING ANCORA DA PAGARE)</t>
  </si>
  <si>
    <t>ADA030 (E.V) ALTRI CONTI D'ORDINE)</t>
  </si>
  <si>
    <t>TP (TP (TOTALE PASSIVO))</t>
  </si>
  <si>
    <t>PAZ999 (A)  PATRIMONIO NETTO)</t>
  </si>
  <si>
    <t>PAA000 (A.I) FONDO DI DOTAZIONE)</t>
  </si>
  <si>
    <t>PAA010 (A.II) FINANZIAMENTI PER INVESTIMENTI)</t>
  </si>
  <si>
    <t>PAA020 (A.II.1) Finanziamenti per beni di prima dotazione)</t>
  </si>
  <si>
    <t>PAA030 (A.II.2) Finanziamenti da Stato per investimenti)</t>
  </si>
  <si>
    <t>PAA040 (A.II.2.a) Finanziamenti da Stato per investimenti - ex art. 20 legge 67/88)</t>
  </si>
  <si>
    <t>PAA040a (A.II.2.a.1) Finanziamenti da Stato per investimenti - ex art. 20 legge 67/88 - assegnazioni dirette)</t>
  </si>
  <si>
    <t>PAA040b (A.II.2.a.2) Finanziamenti da Stato per investimenti - ex art. 20 legge 67/88 - trasferimenti tramite Regione GSA - Azienda Zero)</t>
  </si>
  <si>
    <t>PAA050 (A.II.2.b) Finanziamenti da Stato per investimenti - ricerca)</t>
  </si>
  <si>
    <t>PAA050a (A.II.2.b.1) Finanziamenti da Stato per investimenti - ricerca - assegnazioni dirette)</t>
  </si>
  <si>
    <t>PAA050b (A.II.2.b.2) Finanziamenti da Stato per investimenti - ricerca - trasferimenti tramite Regione GSA - Azienda Zero)</t>
  </si>
  <si>
    <t>PAA060 (A.II.2.c) Finanziamenti da Stato per investimenti - altro)</t>
  </si>
  <si>
    <t>PAA060a (A.II.2.c.1) Finanziamenti da Stato per investimenti - altro - assegnazioni dirette)</t>
  </si>
  <si>
    <t>PAA060b (A.II.2.c.2) Finanziamenti da Stato per investimenti - altro - trasferimenti tramite Regione GSA - Azienda Zero)</t>
  </si>
  <si>
    <t>PAA070 (A.II.3) Finanziamenti da Regione per investimenti)</t>
  </si>
  <si>
    <t>PAA070a (A.II.3.a) Finanziamenti da Regione - trasferimenti in c/capitale - GSA )</t>
  </si>
  <si>
    <t>PAA070b (A.II.3.b) Finanziamenti da Azienda Zero - trasferimenti in c/capitale (extrafondo - A4))</t>
  </si>
  <si>
    <t>PAA070c (A.II.3.c) Finanziamenti da Azienda Zero - altro)</t>
  </si>
  <si>
    <t>PAA070d (A.II.3.d) Finanziamenti da Regione - trasferimenti in c/capitale - NO GSA)</t>
  </si>
  <si>
    <t>PAA080 (A.II.4) Finanziamenti da altri soggetti pubblici per investimenti)</t>
  </si>
  <si>
    <t>PAA090 (A.II.5) Finanziamenti per investimenti da rettifica contributi in conto esercizio)</t>
  </si>
  <si>
    <t>PAA090a (A.II.5.a) Fin. per inv. da rettifica contributi in conto esercizio - da Regione - contributi FSR - Indistinta)</t>
  </si>
  <si>
    <t>PAA090b (A.II.5.b) Fin. per inv. da rettifica contributi in conto esercizio - da Regione - contributi FSR - Accentrata)</t>
  </si>
  <si>
    <t>PAA090c (A.II.5.c) Fin. per inv. da rettifica contributi in conto esercizio - da altri Enti pubblici - Extrafondo - PERIMETRO SANITA')</t>
  </si>
  <si>
    <t>PAA090d (A.II.5.d) Fin. per inv. da rettifica contributi in conto esercizio - da altri Enti pubblici - NO PERIMETRO SANITA')</t>
  </si>
  <si>
    <t>PAA090e (A.II.5.e) Fin. per inv. da rettifica contributi in conto esercizio - da Privati)</t>
  </si>
  <si>
    <t>PAA100 (A.III) RISERVE DA DONAZIONI E LASCITI VINCOLATI AD INVESTIMENTI)</t>
  </si>
  <si>
    <t>PAA110 (A.IV) ALTRE RISERVE)</t>
  </si>
  <si>
    <t>PAA120 (A.IV.1) Riserve da rivalutazioni)</t>
  </si>
  <si>
    <t>PAA130 (A.IV.2) Riserve da plusvalenze da reinvestire)</t>
  </si>
  <si>
    <t>PAA140 (A.IV.3) Contributi da reinvestire)</t>
  </si>
  <si>
    <t>PAA150 (A.IV.4) Riserve da utili di esercizio destinati ad investimenti)</t>
  </si>
  <si>
    <t>PAA160 (A.IV.5) Riserve diverse)</t>
  </si>
  <si>
    <t>PAA170 (A.V) CONTRIBUTI PER RIPIANO PERDITE)</t>
  </si>
  <si>
    <t>PAA180 (A.V.1) Contributi per copertura debiti al 31/12/2005)</t>
  </si>
  <si>
    <t>PAA190 (A.V.2) Contributi per ricostituzione risorse da investimenti esercizi precedenti)</t>
  </si>
  <si>
    <t>PAA200 (A.V.3) Altro)</t>
  </si>
  <si>
    <t>PAA210 (A.VI) UTILI (PERDITE) PORTATI A NUOVO)</t>
  </si>
  <si>
    <t>PAA220 (A.VII) UTILE (PERDITA) D'ESERCIZIO)</t>
  </si>
  <si>
    <t>PBZ999 (B)  FONDI PER RISCHI E ONERI)</t>
  </si>
  <si>
    <t>PBA000 (B.I)  FONDI PER IMPOSTE, ANCHE DIFFERITE)</t>
  </si>
  <si>
    <t>PBA010 (B.II)  FONDI PER RISCHI)</t>
  </si>
  <si>
    <t>PBA020 (B.II.1) Fondo rischi per cause civili ed oneri processuali)</t>
  </si>
  <si>
    <t>PBA030 (B.II.2) Fondo rischi per contenzioso personale dipendente)</t>
  </si>
  <si>
    <t>PBA040 (B.II.3) Fondo rischi connessi all'acquisto di prestazioni sanitarie da privato)</t>
  </si>
  <si>
    <t>PBA050 (B.II.4) Fondo rischi per copertura diretta dei rischi (autoassicurazione))</t>
  </si>
  <si>
    <t>PBA051 (B.II.5) Fondo rischi per franchigia assicurativa)</t>
  </si>
  <si>
    <t>PBA052 (B.II.6) Fondo rischi per interessi di mora)</t>
  </si>
  <si>
    <t>PBA060 (B.II.7) Altri fondi rischi)</t>
  </si>
  <si>
    <t>PBA070 (B.III) FONDI DA DISTRIBUIRE)</t>
  </si>
  <si>
    <t>PBA080 (B.III.1) FSR indistinto da distribuire)</t>
  </si>
  <si>
    <t>PBA080a (B.III.1.a) FSR indistinto da distribuire - LEA)</t>
  </si>
  <si>
    <t>PBA080b (B.III.1.b) FSR indistinto da distribuire - ACCENTRATA)</t>
  </si>
  <si>
    <t>PBA090 (B.III.2) FSR vincolato da distribuire)</t>
  </si>
  <si>
    <t>PBA100 (B.III.3) Fondo per ripiano disavanzi pregressi)</t>
  </si>
  <si>
    <t>PBA110 (B.III.4) Fondo finanziamento sanitario aggiuntivo corrente LEA)</t>
  </si>
  <si>
    <t>PBA120 (B.III.5) Fondo finanziamento sanitario aggiuntivo corrente extra LEA)</t>
  </si>
  <si>
    <t>PBA130 (B.III.6) Fondo finanziamento per ricerca)</t>
  </si>
  <si>
    <t>PBA140 (B.III.7) Fondo finanziamento per investimenti)</t>
  </si>
  <si>
    <t>PBA141 (B.III.8) Fondo finanziamento sanitario aggiuntivo corrente (extra fondo) - Risorse aggiuntive da bilancio regionale a titolo di copertura extra LEA)</t>
  </si>
  <si>
    <t>PBA150 (B.IV) QUOTE INUTILIZZATE CONTRIBUTI)</t>
  </si>
  <si>
    <t>PBA151 (B.IV.1) Quote inutilizzate contributi da Regione o Prov. Aut. per quota F.S. indistinto finalizzato)</t>
  </si>
  <si>
    <t>PBA160 (B.IV.2) Quote inutilizzate contributi da Regione o Prov. Aut. per quota F.S. vincolato)</t>
  </si>
  <si>
    <t>PBA170 (B.IV.3) Quote inutilizzate contributi vincolati da soggetti pubblici (extra fondo))</t>
  </si>
  <si>
    <t>PBA170a (B.IV.3.a) Quote inutilizzate contributi vincolati da soggetti pubblici (extra fondo) - PERIMETRO SANITA)</t>
  </si>
  <si>
    <t>PBA170b (B.IV.3.b) Quote inutilizzate contributi vincolati da soggetti pubblici (extra fondo) - NO PERIMETRO SANITA)</t>
  </si>
  <si>
    <t>PBA180 (B.IV.4) Quote inutilizzate contributi per ricerca)</t>
  </si>
  <si>
    <t>PBA190 (B.IV.5) Quote inutilizzate contributi vincolati da privati)</t>
  </si>
  <si>
    <t>PBA200 (B.V) ALTRI FONDI PER ONERI E SPESE)</t>
  </si>
  <si>
    <t>PBA210 (B.V.1) Fondi integrativi pensione)</t>
  </si>
  <si>
    <t>PBA220 (B.V.2) Fondi rinnovi contrattuali)</t>
  </si>
  <si>
    <t>PBA230 (B.V.2.a) Fondo rinnovi contrattuali personale dipendente )</t>
  </si>
  <si>
    <t>PBA240 (B.V.2.b) Fondo rinnovi convenzioni MMG/PLS/MCA)</t>
  </si>
  <si>
    <t>PBA250 (B.V.2.c) Fondo rinnovi convenzioni medici Sumai)</t>
  </si>
  <si>
    <t>PBA260 (B.V.3) Altri fondi per oneri e spese)</t>
  </si>
  <si>
    <t>PBA270 (B.V.4) Altri Fondi incentivi funzioni tecniche Art. 113 D.Lgs 50/2016)</t>
  </si>
  <si>
    <t>PCZ999 (C) TRATTAMENTO FINE RAPPORTO)</t>
  </si>
  <si>
    <t>PCA000 (C.I)  FONDO PER PREMI OPEROSITA' MEDICI SUMAI)</t>
  </si>
  <si>
    <t>PCA010 (C.II)  FONDO PER TRATTAMENTO DI FINE RAPPORTO DIPENDENTI)</t>
  </si>
  <si>
    <t>PCA020 (C.III) FONDO PER TRATTAMENTI DI QUIESCENZA E SIMILI)</t>
  </si>
  <si>
    <t>PDZ999 (D)  DEBITI)</t>
  </si>
  <si>
    <t>PDA000 (D.I) DEBITI PER MUTUI PASSIVI)</t>
  </si>
  <si>
    <t>PDA010 (D.II) DEBITI V/STATO)</t>
  </si>
  <si>
    <t>PDA020 (D.II.1) Debiti v/Stato per mobilità passiva extraregionale)</t>
  </si>
  <si>
    <t>PDA030 (D.II.2) Debiti v/Stato per mobilità passiva internazionale)</t>
  </si>
  <si>
    <t>PDA040 (D.II.3) Acconto quota FSR v/Stato)</t>
  </si>
  <si>
    <t>PDA050 (D.II.4) Debiti v/Stato per restituzione finanziamenti - per ricerca)</t>
  </si>
  <si>
    <t>PDA060 (D.II.5) Altri debiti v/Stato)</t>
  </si>
  <si>
    <t>PDA070 (D.III) DEBITI V/REGIONE O PROVINCIA AUTONOMA)</t>
  </si>
  <si>
    <t>PDA080 (D.III.1) Debiti v/Regione o Provincia Autonoma per finanziamenti - GSA)</t>
  </si>
  <si>
    <t>PDA080a (D.III.1) Debiti v/Regione o Provincia Autonoma per finanziamenti - GSA)</t>
  </si>
  <si>
    <t>PDA080b (D.III.1.b) Debiti v/Azienda Zero per finanziamenti)</t>
  </si>
  <si>
    <t>PDA081 (D.III.2) Debiti v/Regione o Provincia Autonoma per finanziamenti - NO GSA)</t>
  </si>
  <si>
    <t>PDA090 (D.III.3) Debiti v/Regione o Provincia Autonoma per mobilità passiva intraregionale)</t>
  </si>
  <si>
    <t>PDA090a (D.III.3.a) Debiti v/Regione o Provincia Autonoma per mobilità passiva intraregionale)</t>
  </si>
  <si>
    <t>PDA090b (D.III.3.b) Debiti v/Azienda Zero per mobilità passiva intraregionale)</t>
  </si>
  <si>
    <t>PDA100 (D.III.4) Debiti v/Regione o Provincia Autonoma per mobilità passiva extraregionale)</t>
  </si>
  <si>
    <t>PDA100a (D.III.4.a) Debiti v/Regione o Provincia Autonoma per mobilità passiva extraregionale)</t>
  </si>
  <si>
    <t>PDA100b (D.III.4.b) Debiti v/Azienda Zero per mobilità passiva extraregionale)</t>
  </si>
  <si>
    <t>PDA101 (D.III.5) Debiti v/Regione o Provincia Autonoma per mobilità passiva internazionale)</t>
  </si>
  <si>
    <t>PDA101a (D.III.5.a) Debiti v/Regione o Provincia Autonoma per mobilità passiva internazionale)</t>
  </si>
  <si>
    <t>PDA101b (D.III.5.b) Debiti v/Azienda Zero per mobilità passiva internazionale)</t>
  </si>
  <si>
    <t>PDA110 (D.III.6) Acconto quota FSR da Regione o Provincia Autonoma)</t>
  </si>
  <si>
    <t>PDA110a (D.III.6.a) Acconto quota FSR da Regione o Provincia Autonoma)</t>
  </si>
  <si>
    <t>PDA110b (D.III.6.b) Acconto quota FSR da Azienda Zero)</t>
  </si>
  <si>
    <t>PDA111 (D.III.7) Acconto da Regione o Provincia Autonoma per anticipazione ripiano disavanzo programmato dai Piani aziendali di cui all'art. 1, comma 528, L. 208/2015)</t>
  </si>
  <si>
    <t>PDA111a (D.III.7.a) Acconto da Regione o Provincia Autonoma per anticipazione ripiano disavanzo programmato dai Piani aziendali di cui all'art. 1, comma 528, L. 208/2015)</t>
  </si>
  <si>
    <t>PDA111b (D.III.7.b) Acconto da Azienda Zero per anticipazione ripiano disavanzo programmato dai Piani aziendali di cui all'art. 1, comma 528, L. 208/2015)</t>
  </si>
  <si>
    <t>PDA112 (D.III.8) Debiti v/Regione o Provincia Autonoma per contributi L. 210/92 - NO GSA)</t>
  </si>
  <si>
    <t>PDA120 (D.III.9) Altri debiti v/Regione o Provincia Autonoma - GSA)</t>
  </si>
  <si>
    <t>PDA120a (D.III.9.a) Altri debiti v/Regione o Provincia Autonoma - GSA)</t>
  </si>
  <si>
    <t>PDA120b (D.III.9.b) Altri debiti v/Azienda Zero)</t>
  </si>
  <si>
    <t>PDA121 (D.III.10) Altri debiti v/Regione o Provincia Autonoma - NO GSA)</t>
  </si>
  <si>
    <t>PDA130 (D.IV) DEBITI V/COMUNI)</t>
  </si>
  <si>
    <t>PDA140 (D.V) DEBITI V/AZIENDE SANITARIE PUBBLICHE)</t>
  </si>
  <si>
    <t>PDA150 (D.V.1) Debiti v/Aziende sanitarie pubbliche della Regione)</t>
  </si>
  <si>
    <t>PDA160 (D.V.1.a) Debiti v/Aziende sanitarie pubbliche della Regione - per quota FSR)</t>
  </si>
  <si>
    <t>PDA170 (D.V.1.b) Debiti v/Aziende sanitarie pubbliche della Regione - per finanziamento sanitario
                       aggiuntivo corrente LEA)</t>
  </si>
  <si>
    <t>PDA180 (D.V.1.c) Debiti v/Aziende sanitarie pubbliche della Regione - per finanziamento sanitario
                       aggiuntivo corrente extra LEA)</t>
  </si>
  <si>
    <t>PDA190 (D.V.1.d) Debiti v/Aziende sanitarie pubbliche della Regione - per mobilità in compensazione)</t>
  </si>
  <si>
    <t>PDA200 (D.V.1.e) Debiti v/Aziende sanitarie pubbliche della Regione - per mobilità non in compensazione)</t>
  </si>
  <si>
    <t>PDA210 (D.V.1.f) Debiti v/Aziende sanitarie pubbliche della Regione - per altre prestazioni)</t>
  </si>
  <si>
    <t>PDA211 (D.V.1.g) Debiti v/Aziende sanitarie pubbliche della Regione - altre prestazioni per STP)</t>
  </si>
  <si>
    <t>PDA212 (D.V.1.h)  Debiti v/Aziende sanitarie pubbliche della Regione - per Contributi da Aziende sanitarie pubbliche della Regione o Prov. Aut. (extra fondo) )</t>
  </si>
  <si>
    <t>PDA213 (D.V.1.i) Debiti v/Aziende sanitarie pubbliche della Regione - per contributi L. 210/92 )</t>
  </si>
  <si>
    <t>PDA220 (D.V.2) Debiti v/Aziende sanitarie pubbliche Extraregione )</t>
  </si>
  <si>
    <t>PDA230 (D.V.3) Debiti v/Aziende sanitarie pubbliche della Regione per versamenti c/patrimonio netto)</t>
  </si>
  <si>
    <t>PDA231 (D.V.3.a) Debiti v/Aziende sanitarie pubbliche della Regione per versamenti c/patrimonio netto - finanziamenti per investimenti)</t>
  </si>
  <si>
    <t>PDA232 (D.V.3.b) Debiti v/Aziende sanitarie pubbliche della Regione per versamenti c/patrimonio netto - incremento fondo dotazione)</t>
  </si>
  <si>
    <t>PDA233 (D.V.3.c) Debiti v/Aziende sanitarie pubbliche della Regione per versamenti c/patrimonio netto - ripiano perdite)</t>
  </si>
  <si>
    <t>PDA234 (D.V.3.d) Debiti v/Aziende sanitarie pubbliche della Regione per anticipazione ripiano disavanzo programmato dai Piani aziendali di cui all'art. 1, comma 528, L. 208/2015)</t>
  </si>
  <si>
    <t>PDA235 (D.V.3.e) Debiti v/Aziende sanitarie pubbliche della Regione per versamenti c/patrimonio netto - altro)</t>
  </si>
  <si>
    <t>PDA240 (D.VI) DEBITI V/ SOCIETA' PARTECIPATE E/O ENTI DIPENDENTI DELLA REGIONE)</t>
  </si>
  <si>
    <t>PDA250 (D.VI.1) Debiti v/enti regionali)</t>
  </si>
  <si>
    <t>PDA260 (D.VI.2) Debiti v/sperimentazioni gestionali)</t>
  </si>
  <si>
    <t>PDA270 (D.VI.3) Debiti v/altre partecipate)</t>
  </si>
  <si>
    <t>PDA280 (D.VII) DEBITI V/FORNITORI)</t>
  </si>
  <si>
    <t>PDA290 (D.VII.1) Debiti verso erogatori (privati accreditati e convenzionati) di prestazioni sanitarie )</t>
  </si>
  <si>
    <t>PDA291 (D.VII.1.a) Debiti verso erogatori (privati accreditati e convenzionati) di prestazioni sanitarie)</t>
  </si>
  <si>
    <t>PDA292 (D.VII.1.b) Note di credito da ricevere (privati accreditati e convenzionati))</t>
  </si>
  <si>
    <t>PDA300 (D.VII.2) Debiti verso altri fornitori)</t>
  </si>
  <si>
    <t>PDA301 (D.VII.2.a) Debiti verso altri fornitori)</t>
  </si>
  <si>
    <t>PDA302 (D.VII.2.b) Note di credito da ricevere (altri fornitori))</t>
  </si>
  <si>
    <t>PDA310 (D.VIII) DEBITI V/ISTITUTO TESORIERE)</t>
  </si>
  <si>
    <t>PDA320 (D.IX) DEBITI TRIBUTARI)</t>
  </si>
  <si>
    <t>PDA330 (D.X) DEBITI V/ISTITUTI PREVIDENZIALI, ASSISTENZIALI E SICUREZZA SOCIALE)</t>
  </si>
  <si>
    <t>PDA340 (D.XI)  DEBITI V/ALTRI)</t>
  </si>
  <si>
    <t>PDA350 (D.XI.1) Debiti v/altri finanziatori)</t>
  </si>
  <si>
    <t>PDA360 (D.XI.2) Debiti v/dipendenti)</t>
  </si>
  <si>
    <t>PDA370 (D.XI.3) Debiti v/gestioni liquidatorie)</t>
  </si>
  <si>
    <t>PDA380 (D.XI.4) Altri debiti diversi)</t>
  </si>
  <si>
    <t>PDA380a (D.XI.4.a) Altri debiti diversi verso altri soggetti pubblici)</t>
  </si>
  <si>
    <t>PDA380b (D.XI.4.b) Altri debiti diversi)</t>
  </si>
  <si>
    <t>PEZ999 (E)  RATEI E RISCONTI PASSIVI)</t>
  </si>
  <si>
    <t>PEA000 (E.I) RATEI PASSIVI)</t>
  </si>
  <si>
    <t>PEA010 (E.I.1) Ratei passivi)</t>
  </si>
  <si>
    <t>PEA020 (E.I.2) Ratei passivi v/Aziende sanitarie pubbliche della Regione)</t>
  </si>
  <si>
    <t>PEA030 (E.II) RISCONTI PASSIVI)</t>
  </si>
  <si>
    <t>PEA040 (E.II.1) Risconti passivi)</t>
  </si>
  <si>
    <t>PEA050 (E.II.2) Risconti passivi v/Aziende sanitarie pubbliche della Regione)</t>
  </si>
  <si>
    <t>PEA060 (E.II.3) Risconti passivi - in attuazione dell’art.79, comma 1 sexies lettera c), del D.L. 112/2008, convertito con legge 133/2008 e della legge 23 dicembre 2009 n. 191)</t>
  </si>
  <si>
    <t>PFZ999 (G) CONTI D'ORDINE)</t>
  </si>
  <si>
    <t>PFA000 (G.I) CANONI DI LEASING ANCORA DA PAGARE)</t>
  </si>
  <si>
    <t>PFA010 (G.II) DEPOSITI CAUZIONALI)</t>
  </si>
  <si>
    <t>PFA020 (G.III) BENI IN COMODATO)</t>
  </si>
  <si>
    <t>PFA021 (G.IV) CANONI DI PROJECT FINANCING ANCORA DA PAGARE)</t>
  </si>
  <si>
    <t>PFA030 (G.V) ALTRI CONTI D'ORDINE)</t>
  </si>
  <si>
    <t>Consunitvo 2024 - Area Sanitaria</t>
  </si>
  <si>
    <t>Consuntivo 2024 -Fuori Perimetro Sanitario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</si>
</sst>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_-;\-* #,##0_-;_-* &quot;-&quot;_-;_-@_-"/>
    <numFmt numFmtId="165" formatCode="_-* #,##0.00_-;\-* #,##0.00_-;_-* &quot;-&quot;??_-;_-@_-"/>
    <numFmt numFmtId="166" formatCode="_-[$€]\ * #,##0.00_-;\-[$€]\ * #,##0.00_-;_-[$€]\ * &quot;-&quot;??_-;_-@_-"/>
    <numFmt numFmtId="167" formatCode="_(* #,##0_);_(* \(#,##0\);_(* &quot;-&quot;_);_(@_)"/>
    <numFmt numFmtId="168" formatCode="_(* #,##0.00_);_(* \(#,##0.00\);_(* &quot;-&quot;??_);_(@_)"/>
    <numFmt numFmtId="169" formatCode="#,##0.00_ ;[Red]\-#,##0.00\ "/>
    <numFmt numFmtId="170" formatCode="_(&quot;$&quot;* #,##0_);_(&quot;$&quot;* \(#,##0\);_(&quot;$&quot;* &quot;-&quot;_);_(@_)"/>
    <numFmt numFmtId="171" formatCode="#,##0.00\ ;[Red]\-#,##0.00\ ;_ &quot;-&quot;??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indexed="44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03">
    <xf numFmtId="0" fontId="0" fillId="0" borderId="0"/>
    <xf numFmtId="165" fontId="2" fillId="0" borderId="0" applyFont="0" applyFill="0" applyBorder="0" applyAlignment="0" applyProtection="0"/>
    <xf numFmtId="49" fontId="2" fillId="2" borderId="2">
      <alignment vertical="center"/>
    </xf>
    <xf numFmtId="49" fontId="3" fillId="3" borderId="2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/>
    <xf numFmtId="0" fontId="1" fillId="0" borderId="0"/>
    <xf numFmtId="0" fontId="6" fillId="0" borderId="0"/>
    <xf numFmtId="0" fontId="2" fillId="0" borderId="0"/>
    <xf numFmtId="0" fontId="2" fillId="4" borderId="0"/>
    <xf numFmtId="0" fontId="2" fillId="4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5" borderId="3"/>
    <xf numFmtId="0" fontId="2" fillId="5" borderId="3"/>
    <xf numFmtId="0" fontId="2" fillId="5" borderId="3"/>
    <xf numFmtId="0" fontId="2" fillId="6" borderId="3"/>
    <xf numFmtId="0" fontId="2" fillId="6" borderId="3"/>
    <xf numFmtId="0" fontId="2" fillId="6" borderId="3"/>
    <xf numFmtId="49" fontId="3" fillId="3" borderId="2">
      <alignment horizontal="center"/>
    </xf>
    <xf numFmtId="49" fontId="2" fillId="3" borderId="2">
      <alignment horizontal="center"/>
    </xf>
    <xf numFmtId="49" fontId="2" fillId="3" borderId="2">
      <alignment horizontal="center"/>
    </xf>
    <xf numFmtId="49" fontId="7" fillId="0" borderId="0"/>
    <xf numFmtId="0" fontId="2" fillId="7" borderId="3"/>
    <xf numFmtId="0" fontId="2" fillId="7" borderId="3"/>
    <xf numFmtId="0" fontId="1" fillId="8" borderId="1"/>
    <xf numFmtId="40" fontId="1" fillId="8" borderId="1"/>
    <xf numFmtId="40" fontId="2" fillId="5" borderId="3"/>
    <xf numFmtId="40" fontId="2" fillId="5" borderId="3"/>
    <xf numFmtId="40" fontId="2" fillId="6" borderId="3"/>
    <xf numFmtId="169" fontId="2" fillId="6" borderId="3"/>
    <xf numFmtId="169" fontId="2" fillId="6" borderId="3"/>
    <xf numFmtId="169" fontId="2" fillId="6" borderId="3"/>
    <xf numFmtId="40" fontId="2" fillId="6" borderId="3"/>
    <xf numFmtId="49" fontId="8" fillId="3" borderId="2">
      <alignment vertical="center"/>
    </xf>
    <xf numFmtId="49" fontId="2" fillId="2" borderId="2">
      <alignment vertical="center"/>
    </xf>
    <xf numFmtId="49" fontId="2" fillId="0" borderId="0">
      <alignment horizontal="right"/>
    </xf>
    <xf numFmtId="49" fontId="2" fillId="0" borderId="0">
      <alignment horizontal="right"/>
    </xf>
    <xf numFmtId="40" fontId="1" fillId="9" borderId="1"/>
    <xf numFmtId="40" fontId="2" fillId="10" borderId="3"/>
    <xf numFmtId="40" fontId="2" fillId="10" borderId="3"/>
    <xf numFmtId="170" fontId="5" fillId="0" borderId="0" applyFont="0" applyFill="0" applyBorder="0" applyAlignment="0" applyProtection="0"/>
    <xf numFmtId="49" fontId="3" fillId="11" borderId="2">
      <alignment vertical="center"/>
    </xf>
  </cellStyleXfs>
  <cellXfs count="24">
    <xf numFmtId="0" fontId="0" fillId="0" borderId="0" xfId="0"/>
    <xf numFmtId="165" fontId="2" fillId="0" borderId="0" xfId="1" applyFont="1" applyAlignment="1"/>
    <xf numFmtId="0" fontId="8" fillId="0" borderId="0" xfId="0" applyFont="1"/>
    <xf numFmtId="171" fontId="2" fillId="0" borderId="1" xfId="0" applyNumberFormat="1" applyFont="1" applyFill="1" applyBorder="1" applyAlignment="1" applyProtection="1">
      <alignment horizontal="right" vertical="center"/>
    </xf>
    <xf numFmtId="171" fontId="2" fillId="0" borderId="1" xfId="1" applyNumberFormat="1" applyFont="1" applyFill="1" applyBorder="1" applyAlignment="1">
      <alignment horizontal="right"/>
    </xf>
    <xf numFmtId="49" fontId="3" fillId="3" borderId="1" xfId="3" applyBorder="1" applyAlignment="1">
      <alignment horizontal="left" vertical="center"/>
    </xf>
    <xf numFmtId="49" fontId="3" fillId="3" borderId="1" xfId="3" applyBorder="1" applyAlignment="1">
      <alignment horizontal="left" vertical="center" indent="1"/>
    </xf>
    <xf numFmtId="49" fontId="3" fillId="3" borderId="1" xfId="3" applyBorder="1" applyAlignment="1">
      <alignment horizontal="left" vertical="center" indent="2"/>
    </xf>
    <xf numFmtId="49" fontId="3" fillId="3" borderId="1" xfId="3" applyBorder="1" applyAlignment="1">
      <alignment horizontal="left" vertical="center" indent="3"/>
    </xf>
    <xf numFmtId="49" fontId="2" fillId="2" borderId="1" xfId="2" applyBorder="1" applyAlignment="1">
      <alignment horizontal="left" vertical="center" indent="4"/>
    </xf>
    <xf numFmtId="49" fontId="2" fillId="2" borderId="1" xfId="2" applyBorder="1" applyAlignment="1">
      <alignment horizontal="left" vertical="center" wrapText="1" indent="4"/>
    </xf>
    <xf numFmtId="49" fontId="3" fillId="3" borderId="1" xfId="3" applyBorder="1" applyAlignment="1">
      <alignment horizontal="left" vertical="center" indent="4"/>
    </xf>
    <xf numFmtId="49" fontId="2" fillId="2" borderId="1" xfId="2" applyBorder="1" applyAlignment="1">
      <alignment horizontal="left" vertical="center" indent="5"/>
    </xf>
    <xf numFmtId="49" fontId="3" fillId="3" borderId="1" xfId="3" applyBorder="1" applyAlignment="1">
      <alignment horizontal="left" vertical="center" indent="5"/>
    </xf>
    <xf numFmtId="49" fontId="2" fillId="2" borderId="1" xfId="2" applyBorder="1" applyAlignment="1">
      <alignment horizontal="left" vertical="center" indent="6"/>
    </xf>
    <xf numFmtId="49" fontId="2" fillId="2" borderId="1" xfId="2" applyBorder="1" applyAlignment="1">
      <alignment horizontal="left" vertical="center" indent="3"/>
    </xf>
    <xf numFmtId="49" fontId="2" fillId="2" borderId="1" xfId="2" applyBorder="1" applyAlignment="1">
      <alignment horizontal="left" vertical="center" wrapText="1" indent="5"/>
    </xf>
    <xf numFmtId="49" fontId="2" fillId="2" borderId="1" xfId="2" applyBorder="1" applyAlignment="1">
      <alignment horizontal="left" vertical="center" indent="1"/>
    </xf>
    <xf numFmtId="49" fontId="2" fillId="2" borderId="1" xfId="2" applyBorder="1" applyAlignment="1">
      <alignment horizontal="left" vertical="center" indent="2"/>
    </xf>
    <xf numFmtId="0" fontId="9" fillId="0" borderId="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71" fontId="0" fillId="0" borderId="0" xfId="0" applyNumberFormat="1"/>
    <xf numFmtId="171" fontId="2" fillId="3" borderId="1" xfId="81" applyNumberFormat="1" applyFont="1" applyBorder="1" applyAlignment="1">
      <alignment horizontal="right"/>
    </xf>
    <xf numFmtId="169" fontId="0" fillId="0" borderId="0" xfId="0" applyNumberFormat="1"/>
  </cellXfs>
  <cellStyles count="103">
    <cellStyle name="Comma 2" xfId="4"/>
    <cellStyle name="Comma 2 2" xfId="5"/>
    <cellStyle name="Comma 2 3" xfId="6"/>
    <cellStyle name="DUE" xfId="7"/>
    <cellStyle name="Euro" xfId="8"/>
    <cellStyle name="Euro 2" xfId="9"/>
    <cellStyle name="Euro 3" xfId="10"/>
    <cellStyle name="Migliaia" xfId="1" builtinId="3"/>
    <cellStyle name="Migliaia (0)_CE01 Abruzzo AssOspedaliera" xfId="11"/>
    <cellStyle name="Migliaia [0] 2" xfId="12"/>
    <cellStyle name="Migliaia [0] 2 2" xfId="13"/>
    <cellStyle name="Migliaia [0] 2 2 2" xfId="14"/>
    <cellStyle name="Migliaia [0] 2 2 3" xfId="15"/>
    <cellStyle name="Migliaia [0] 2 3" xfId="16"/>
    <cellStyle name="Migliaia [0] 2 4" xfId="17"/>
    <cellStyle name="Migliaia [0] 3" xfId="18"/>
    <cellStyle name="Migliaia [0] 3 2" xfId="19"/>
    <cellStyle name="Migliaia [0] 3 2 2" xfId="20"/>
    <cellStyle name="Migliaia [0] 3 2 3" xfId="21"/>
    <cellStyle name="Migliaia [0] 3 3" xfId="22"/>
    <cellStyle name="Migliaia [0] 3 4" xfId="23"/>
    <cellStyle name="Migliaia [0] 4" xfId="24"/>
    <cellStyle name="Migliaia [0] 4 2" xfId="25"/>
    <cellStyle name="Migliaia [0] 4 2 2" xfId="26"/>
    <cellStyle name="Migliaia [0] 4 2 3" xfId="27"/>
    <cellStyle name="Migliaia [0] 4 3" xfId="28"/>
    <cellStyle name="Migliaia [0] 4 4" xfId="29"/>
    <cellStyle name="Migliaia 2" xfId="30"/>
    <cellStyle name="Migliaia 2 2" xfId="31"/>
    <cellStyle name="Migliaia 3" xfId="32"/>
    <cellStyle name="Migliaia 3 2" xfId="33"/>
    <cellStyle name="Migliaia 3 2 2" xfId="34"/>
    <cellStyle name="Migliaia 3 2 3" xfId="35"/>
    <cellStyle name="Migliaia 3 3" xfId="36"/>
    <cellStyle name="Migliaia 3 4" xfId="37"/>
    <cellStyle name="Migliaia 4" xfId="38"/>
    <cellStyle name="Migliaia 4 2" xfId="39"/>
    <cellStyle name="Migliaia 4 3" xfId="40"/>
    <cellStyle name="Migliaia 5" xfId="41"/>
    <cellStyle name="Migliaia 6" xfId="42"/>
    <cellStyle name="Migliaia 7" xfId="43"/>
    <cellStyle name="Normal 2" xfId="44"/>
    <cellStyle name="Normal 2 2" xfId="45"/>
    <cellStyle name="Normal 2 3" xfId="46"/>
    <cellStyle name="Normal_Sheet1" xfId="47"/>
    <cellStyle name="Normale" xfId="0" builtinId="0"/>
    <cellStyle name="Normale 2" xfId="48"/>
    <cellStyle name="Normale 2 2" xfId="49"/>
    <cellStyle name="Normale 2 2 2" xfId="50"/>
    <cellStyle name="Normale 2 2_118_AO_Bilancio_2011 - 951" xfId="51"/>
    <cellStyle name="Normale 2 3" xfId="52"/>
    <cellStyle name="Normale 2 4" xfId="53"/>
    <cellStyle name="Normale 2_118_AO_Bilancio_2011 - 951" xfId="54"/>
    <cellStyle name="Normale 3" xfId="55"/>
    <cellStyle name="Normale 3 2" xfId="56"/>
    <cellStyle name="Normale 3 2 2" xfId="57"/>
    <cellStyle name="Normale 3 2 3" xfId="58"/>
    <cellStyle name="Normale 3 3" xfId="59"/>
    <cellStyle name="Normale 3 4" xfId="60"/>
    <cellStyle name="Normale 3_118_AO_Bilancio_2011 - 951" xfId="61"/>
    <cellStyle name="Normale 4" xfId="62"/>
    <cellStyle name="Normale 4 2" xfId="63"/>
    <cellStyle name="Normale 4 3" xfId="64"/>
    <cellStyle name="Normale 5" xfId="65"/>
    <cellStyle name="Normale 5 2" xfId="66"/>
    <cellStyle name="Normale 5 3" xfId="67"/>
    <cellStyle name="Normale 5 4" xfId="68"/>
    <cellStyle name="Normale 7" xfId="69"/>
    <cellStyle name="Percentuale 2" xfId="70"/>
    <cellStyle name="Percentuale 2 2" xfId="71"/>
    <cellStyle name="Percentuale 3" xfId="72"/>
    <cellStyle name="SAS FM Client calculated data cell (data entry table)" xfId="73"/>
    <cellStyle name="SAS FM Client calculated data cell (data entry table) 2" xfId="74"/>
    <cellStyle name="SAS FM Client calculated data cell (data entry table) 3" xfId="75"/>
    <cellStyle name="SAS FM Client calculated data cell (read only table)" xfId="76"/>
    <cellStyle name="SAS FM Client calculated data cell (read only table) 2" xfId="77"/>
    <cellStyle name="SAS FM Client calculated data cell (read only table) 3" xfId="78"/>
    <cellStyle name="SAS FM Column drillable header" xfId="79"/>
    <cellStyle name="SAS FM Column header" xfId="80"/>
    <cellStyle name="SAS FM Column header 2" xfId="81"/>
    <cellStyle name="SAS FM Drill path" xfId="82"/>
    <cellStyle name="SAS FM Invalid data cell" xfId="83"/>
    <cellStyle name="SAS FM Invalid data cell 2" xfId="84"/>
    <cellStyle name="SAS FM No query data cell" xfId="85"/>
    <cellStyle name="SAS FM Protected member data cell" xfId="86"/>
    <cellStyle name="SAS FM Read-only data cell (data entry table)" xfId="87"/>
    <cellStyle name="SAS FM Read-only data cell (data entry table) 2" xfId="88"/>
    <cellStyle name="SAS FM Read-only data cell (read-only table)" xfId="89"/>
    <cellStyle name="SAS FM Read-only data cell (read-only table) 2" xfId="90"/>
    <cellStyle name="SAS FM Read-only data cell (read-only table) 2 2" xfId="91"/>
    <cellStyle name="SAS FM Read-only data cell (read-only table) 2 3" xfId="92"/>
    <cellStyle name="SAS FM Read-only data cell (read-only table) 3" xfId="93"/>
    <cellStyle name="SAS FM Row drillable header" xfId="3"/>
    <cellStyle name="SAS FM Row drillable header 2" xfId="102"/>
    <cellStyle name="SAS FM Row header" xfId="2"/>
    <cellStyle name="SAS FM Row header 2" xfId="94"/>
    <cellStyle name="SAS FM Row header 3" xfId="95"/>
    <cellStyle name="SAS FM Slicers" xfId="96"/>
    <cellStyle name="SAS FM Slicers 2" xfId="97"/>
    <cellStyle name="SAS FM Supplemented member data cell" xfId="98"/>
    <cellStyle name="SAS FM Writeable data cell" xfId="99"/>
    <cellStyle name="SAS FM Writeable data cell 2" xfId="100"/>
    <cellStyle name="Valuta (0)_CE01 Abruzzo AssOspedaliera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7"/>
  <sheetViews>
    <sheetView tabSelected="1" zoomScaleNormal="100" workbookViewId="0">
      <selection activeCell="J12" sqref="J12"/>
    </sheetView>
  </sheetViews>
  <sheetFormatPr defaultRowHeight="12.75" x14ac:dyDescent="0.2"/>
  <cols>
    <col min="1" max="1" width="98.28515625" customWidth="1"/>
    <col min="2" max="3" width="17.85546875" style="1" customWidth="1"/>
    <col min="6" max="6" width="16" bestFit="1" customWidth="1"/>
  </cols>
  <sheetData>
    <row r="1" spans="1:7" ht="40.15" customHeight="1" x14ac:dyDescent="0.2">
      <c r="A1" s="19"/>
      <c r="B1" s="20" t="s">
        <v>436</v>
      </c>
      <c r="C1" s="20" t="s">
        <v>437</v>
      </c>
      <c r="D1" s="21"/>
      <c r="E1" s="21"/>
      <c r="F1" s="21"/>
    </row>
    <row r="2" spans="1:7" x14ac:dyDescent="0.2">
      <c r="A2" s="5" t="s">
        <v>0</v>
      </c>
      <c r="B2" s="22">
        <v>4972251110.4300003</v>
      </c>
      <c r="C2" s="22">
        <v>86251864.680000007</v>
      </c>
      <c r="F2" s="23">
        <f>C2-C270</f>
        <v>0</v>
      </c>
      <c r="G2" s="23">
        <f>+B2-B270</f>
        <v>0</v>
      </c>
    </row>
    <row r="3" spans="1:7" x14ac:dyDescent="0.2">
      <c r="A3" s="6" t="s">
        <v>1</v>
      </c>
      <c r="B3" s="22">
        <v>55565624.649999976</v>
      </c>
      <c r="C3" s="22">
        <v>0</v>
      </c>
      <c r="F3" s="23"/>
    </row>
    <row r="4" spans="1:7" x14ac:dyDescent="0.2">
      <c r="A4" s="7" t="s">
        <v>2</v>
      </c>
      <c r="B4" s="22">
        <v>53699453.289999977</v>
      </c>
      <c r="C4" s="22">
        <v>0</v>
      </c>
      <c r="F4" s="23"/>
    </row>
    <row r="5" spans="1:7" x14ac:dyDescent="0.2">
      <c r="A5" s="8" t="s">
        <v>3</v>
      </c>
      <c r="B5" s="22">
        <v>0</v>
      </c>
      <c r="C5" s="22">
        <v>0</v>
      </c>
      <c r="F5" s="23"/>
    </row>
    <row r="6" spans="1:7" x14ac:dyDescent="0.2">
      <c r="A6" s="9" t="s">
        <v>4</v>
      </c>
      <c r="B6" s="3">
        <v>0</v>
      </c>
      <c r="C6" s="3">
        <v>0</v>
      </c>
      <c r="F6" s="23"/>
    </row>
    <row r="7" spans="1:7" x14ac:dyDescent="0.2">
      <c r="A7" s="9" t="s">
        <v>5</v>
      </c>
      <c r="B7" s="3">
        <v>0</v>
      </c>
      <c r="C7" s="3">
        <v>0</v>
      </c>
      <c r="F7" s="23"/>
    </row>
    <row r="8" spans="1:7" x14ac:dyDescent="0.2">
      <c r="A8" s="8" t="s">
        <v>6</v>
      </c>
      <c r="B8" s="22">
        <v>0</v>
      </c>
      <c r="C8" s="22">
        <v>0</v>
      </c>
      <c r="F8" s="23"/>
    </row>
    <row r="9" spans="1:7" x14ac:dyDescent="0.2">
      <c r="A9" s="9" t="s">
        <v>7</v>
      </c>
      <c r="B9" s="3">
        <v>0</v>
      </c>
      <c r="C9" s="3">
        <v>0</v>
      </c>
      <c r="F9" s="23"/>
    </row>
    <row r="10" spans="1:7" x14ac:dyDescent="0.2">
      <c r="A10" s="9" t="s">
        <v>8</v>
      </c>
      <c r="B10" s="3">
        <v>0</v>
      </c>
      <c r="C10" s="3">
        <v>0</v>
      </c>
      <c r="F10" s="23"/>
    </row>
    <row r="11" spans="1:7" x14ac:dyDescent="0.2">
      <c r="A11" s="8" t="s">
        <v>9</v>
      </c>
      <c r="B11" s="22">
        <v>7912514.6400000006</v>
      </c>
      <c r="C11" s="22">
        <v>0</v>
      </c>
      <c r="F11" s="23"/>
    </row>
    <row r="12" spans="1:7" ht="25.5" x14ac:dyDescent="0.2">
      <c r="A12" s="10" t="s">
        <v>10</v>
      </c>
      <c r="B12" s="3">
        <v>0</v>
      </c>
      <c r="C12" s="3">
        <v>0</v>
      </c>
      <c r="F12" s="23"/>
    </row>
    <row r="13" spans="1:7" ht="25.5" x14ac:dyDescent="0.2">
      <c r="A13" s="10" t="s">
        <v>11</v>
      </c>
      <c r="B13" s="3">
        <v>0</v>
      </c>
      <c r="C13" s="3">
        <v>0</v>
      </c>
      <c r="F13" s="23"/>
    </row>
    <row r="14" spans="1:7" x14ac:dyDescent="0.2">
      <c r="A14" s="9" t="s">
        <v>12</v>
      </c>
      <c r="B14" s="3">
        <v>10738655.91</v>
      </c>
      <c r="C14" s="3">
        <v>0</v>
      </c>
      <c r="F14" s="23"/>
    </row>
    <row r="15" spans="1:7" x14ac:dyDescent="0.2">
      <c r="A15" s="9" t="s">
        <v>13</v>
      </c>
      <c r="B15" s="3">
        <v>2826141.27</v>
      </c>
      <c r="C15" s="3">
        <v>0</v>
      </c>
      <c r="F15" s="23"/>
    </row>
    <row r="16" spans="1:7" x14ac:dyDescent="0.2">
      <c r="A16" s="8" t="s">
        <v>14</v>
      </c>
      <c r="B16" s="22">
        <v>26995063.789999999</v>
      </c>
      <c r="C16" s="22">
        <v>0</v>
      </c>
      <c r="F16" s="23"/>
    </row>
    <row r="17" spans="1:6" x14ac:dyDescent="0.2">
      <c r="A17" s="9" t="s">
        <v>15</v>
      </c>
      <c r="B17" s="3">
        <v>0</v>
      </c>
      <c r="C17" s="3">
        <v>0</v>
      </c>
      <c r="F17" s="23"/>
    </row>
    <row r="18" spans="1:6" x14ac:dyDescent="0.2">
      <c r="A18" s="9" t="s">
        <v>16</v>
      </c>
      <c r="B18" s="3">
        <v>0</v>
      </c>
      <c r="C18" s="3">
        <v>0</v>
      </c>
      <c r="F18" s="23"/>
    </row>
    <row r="19" spans="1:6" x14ac:dyDescent="0.2">
      <c r="A19" s="9" t="s">
        <v>17</v>
      </c>
      <c r="B19" s="3">
        <v>3795767.63</v>
      </c>
      <c r="C19" s="3">
        <v>0</v>
      </c>
      <c r="F19" s="23"/>
    </row>
    <row r="20" spans="1:6" x14ac:dyDescent="0.2">
      <c r="A20" s="11" t="s">
        <v>18</v>
      </c>
      <c r="B20" s="22">
        <v>23199296.16</v>
      </c>
      <c r="C20" s="22">
        <v>0</v>
      </c>
      <c r="F20" s="23"/>
    </row>
    <row r="21" spans="1:6" x14ac:dyDescent="0.2">
      <c r="A21" s="12" t="s">
        <v>19</v>
      </c>
      <c r="B21" s="3">
        <v>0</v>
      </c>
      <c r="C21" s="3">
        <v>0</v>
      </c>
      <c r="F21" s="23"/>
    </row>
    <row r="22" spans="1:6" x14ac:dyDescent="0.2">
      <c r="A22" s="13" t="s">
        <v>20</v>
      </c>
      <c r="B22" s="22">
        <v>0</v>
      </c>
      <c r="C22" s="22">
        <v>0</v>
      </c>
      <c r="F22" s="23"/>
    </row>
    <row r="23" spans="1:6" x14ac:dyDescent="0.2">
      <c r="A23" s="14" t="s">
        <v>21</v>
      </c>
      <c r="B23" s="3">
        <v>0</v>
      </c>
      <c r="C23" s="3">
        <v>0</v>
      </c>
      <c r="F23" s="23"/>
    </row>
    <row r="24" spans="1:6" x14ac:dyDescent="0.2">
      <c r="A24" s="14" t="s">
        <v>22</v>
      </c>
      <c r="B24" s="3">
        <v>0</v>
      </c>
      <c r="C24" s="3">
        <v>0</v>
      </c>
      <c r="F24" s="23"/>
    </row>
    <row r="25" spans="1:6" x14ac:dyDescent="0.2">
      <c r="A25" s="12" t="s">
        <v>23</v>
      </c>
      <c r="B25" s="3">
        <v>0</v>
      </c>
      <c r="C25" s="3">
        <v>0</v>
      </c>
      <c r="F25" s="23"/>
    </row>
    <row r="26" spans="1:6" x14ac:dyDescent="0.2">
      <c r="A26" s="12" t="s">
        <v>24</v>
      </c>
      <c r="B26" s="3">
        <v>23199296.16</v>
      </c>
      <c r="C26" s="3">
        <v>0</v>
      </c>
      <c r="F26" s="23"/>
    </row>
    <row r="27" spans="1:6" x14ac:dyDescent="0.2">
      <c r="A27" s="8" t="s">
        <v>25</v>
      </c>
      <c r="B27" s="22">
        <v>18791874.859999985</v>
      </c>
      <c r="C27" s="22">
        <v>0</v>
      </c>
      <c r="F27" s="23"/>
    </row>
    <row r="28" spans="1:6" x14ac:dyDescent="0.2">
      <c r="A28" s="9" t="s">
        <v>26</v>
      </c>
      <c r="B28" s="3">
        <v>10356938.649999999</v>
      </c>
      <c r="C28" s="3">
        <v>0</v>
      </c>
      <c r="F28" s="23"/>
    </row>
    <row r="29" spans="1:6" x14ac:dyDescent="0.2">
      <c r="A29" s="9" t="s">
        <v>27</v>
      </c>
      <c r="B29" s="3">
        <v>3052693.12</v>
      </c>
      <c r="C29" s="3">
        <v>0</v>
      </c>
      <c r="F29" s="23"/>
    </row>
    <row r="30" spans="1:6" x14ac:dyDescent="0.2">
      <c r="A30" s="11" t="s">
        <v>28</v>
      </c>
      <c r="B30" s="22">
        <v>2672523.1800000002</v>
      </c>
      <c r="C30" s="22">
        <v>0</v>
      </c>
      <c r="F30" s="23"/>
    </row>
    <row r="31" spans="1:6" x14ac:dyDescent="0.2">
      <c r="A31" s="12" t="s">
        <v>29</v>
      </c>
      <c r="B31" s="3">
        <v>0</v>
      </c>
      <c r="C31" s="3">
        <v>0</v>
      </c>
      <c r="F31" s="23"/>
    </row>
    <row r="32" spans="1:6" x14ac:dyDescent="0.2">
      <c r="A32" s="12" t="s">
        <v>30</v>
      </c>
      <c r="B32" s="3">
        <v>2672523.1800000002</v>
      </c>
      <c r="C32" s="3">
        <v>0</v>
      </c>
      <c r="F32" s="23"/>
    </row>
    <row r="33" spans="1:6" x14ac:dyDescent="0.2">
      <c r="A33" s="11" t="s">
        <v>31</v>
      </c>
      <c r="B33" s="22">
        <v>2018749.23</v>
      </c>
      <c r="C33" s="22">
        <v>0</v>
      </c>
      <c r="F33" s="23"/>
    </row>
    <row r="34" spans="1:6" x14ac:dyDescent="0.2">
      <c r="A34" s="12" t="s">
        <v>32</v>
      </c>
      <c r="B34" s="3">
        <v>0</v>
      </c>
      <c r="C34" s="3">
        <v>0</v>
      </c>
      <c r="F34" s="23"/>
    </row>
    <row r="35" spans="1:6" x14ac:dyDescent="0.2">
      <c r="A35" s="12" t="s">
        <v>33</v>
      </c>
      <c r="B35" s="3">
        <v>2018749.23</v>
      </c>
      <c r="C35" s="3">
        <v>0</v>
      </c>
      <c r="F35" s="23"/>
    </row>
    <row r="36" spans="1:6" x14ac:dyDescent="0.2">
      <c r="A36" s="9" t="s">
        <v>34</v>
      </c>
      <c r="B36" s="3">
        <v>0</v>
      </c>
      <c r="C36" s="3">
        <v>0</v>
      </c>
      <c r="F36" s="23"/>
    </row>
    <row r="37" spans="1:6" x14ac:dyDescent="0.2">
      <c r="A37" s="9" t="s">
        <v>35</v>
      </c>
      <c r="B37" s="3">
        <v>0</v>
      </c>
      <c r="C37" s="3">
        <v>0</v>
      </c>
      <c r="F37" s="23"/>
    </row>
    <row r="38" spans="1:6" x14ac:dyDescent="0.2">
      <c r="A38" s="9" t="s">
        <v>36</v>
      </c>
      <c r="B38" s="3">
        <v>59454369.43999999</v>
      </c>
      <c r="C38" s="3">
        <v>0</v>
      </c>
      <c r="F38" s="23"/>
    </row>
    <row r="39" spans="1:6" x14ac:dyDescent="0.2">
      <c r="A39" s="9" t="s">
        <v>37</v>
      </c>
      <c r="B39" s="3">
        <v>48620514.060000002</v>
      </c>
      <c r="C39" s="3">
        <v>0</v>
      </c>
      <c r="F39" s="23"/>
    </row>
    <row r="40" spans="1:6" x14ac:dyDescent="0.2">
      <c r="A40" s="8" t="s">
        <v>38</v>
      </c>
      <c r="B40" s="22">
        <v>0</v>
      </c>
      <c r="C40" s="22">
        <v>0</v>
      </c>
      <c r="F40" s="23"/>
    </row>
    <row r="41" spans="1:6" x14ac:dyDescent="0.2">
      <c r="A41" s="9" t="s">
        <v>39</v>
      </c>
      <c r="B41" s="3">
        <v>0</v>
      </c>
      <c r="C41" s="3">
        <v>0</v>
      </c>
      <c r="F41" s="23"/>
    </row>
    <row r="42" spans="1:6" x14ac:dyDescent="0.2">
      <c r="A42" s="9" t="s">
        <v>40</v>
      </c>
      <c r="B42" s="3">
        <v>0</v>
      </c>
      <c r="C42" s="3">
        <v>0</v>
      </c>
      <c r="F42" s="23"/>
    </row>
    <row r="43" spans="1:6" x14ac:dyDescent="0.2">
      <c r="A43" s="9" t="s">
        <v>41</v>
      </c>
      <c r="B43" s="3">
        <v>0</v>
      </c>
      <c r="C43" s="3">
        <v>0</v>
      </c>
      <c r="F43" s="23"/>
    </row>
    <row r="44" spans="1:6" x14ac:dyDescent="0.2">
      <c r="A44" s="9" t="s">
        <v>42</v>
      </c>
      <c r="B44" s="3">
        <v>0</v>
      </c>
      <c r="C44" s="3">
        <v>0</v>
      </c>
      <c r="F44" s="23"/>
    </row>
    <row r="45" spans="1:6" x14ac:dyDescent="0.2">
      <c r="A45" s="7" t="s">
        <v>43</v>
      </c>
      <c r="B45" s="22">
        <v>1854171.36</v>
      </c>
      <c r="C45" s="22">
        <v>0</v>
      </c>
      <c r="F45" s="23"/>
    </row>
    <row r="46" spans="1:6" x14ac:dyDescent="0.2">
      <c r="A46" s="8" t="s">
        <v>44</v>
      </c>
      <c r="B46" s="22">
        <v>0</v>
      </c>
      <c r="C46" s="22">
        <v>0</v>
      </c>
      <c r="F46" s="23"/>
    </row>
    <row r="47" spans="1:6" x14ac:dyDescent="0.2">
      <c r="A47" s="9" t="s">
        <v>45</v>
      </c>
      <c r="B47" s="3">
        <v>0</v>
      </c>
      <c r="C47" s="3">
        <v>0</v>
      </c>
      <c r="F47" s="23"/>
    </row>
    <row r="48" spans="1:6" x14ac:dyDescent="0.2">
      <c r="A48" s="9" t="s">
        <v>46</v>
      </c>
      <c r="B48" s="3">
        <v>0</v>
      </c>
      <c r="C48" s="3">
        <v>0</v>
      </c>
      <c r="F48" s="23"/>
    </row>
    <row r="49" spans="1:6" x14ac:dyDescent="0.2">
      <c r="A49" s="8" t="s">
        <v>47</v>
      </c>
      <c r="B49" s="22">
        <v>0</v>
      </c>
      <c r="C49" s="22">
        <v>0</v>
      </c>
      <c r="F49" s="23"/>
    </row>
    <row r="50" spans="1:6" x14ac:dyDescent="0.2">
      <c r="A50" s="11" t="s">
        <v>48</v>
      </c>
      <c r="B50" s="22">
        <v>0</v>
      </c>
      <c r="C50" s="22">
        <v>0</v>
      </c>
      <c r="F50" s="23"/>
    </row>
    <row r="51" spans="1:6" x14ac:dyDescent="0.2">
      <c r="A51" s="13" t="s">
        <v>49</v>
      </c>
      <c r="B51" s="22">
        <v>0</v>
      </c>
      <c r="C51" s="22">
        <v>0</v>
      </c>
      <c r="F51" s="23"/>
    </row>
    <row r="52" spans="1:6" x14ac:dyDescent="0.2">
      <c r="A52" s="14" t="s">
        <v>50</v>
      </c>
      <c r="B52" s="3">
        <v>0</v>
      </c>
      <c r="C52" s="3">
        <v>0</v>
      </c>
      <c r="F52" s="23"/>
    </row>
    <row r="53" spans="1:6" x14ac:dyDescent="0.2">
      <c r="A53" s="14" t="s">
        <v>51</v>
      </c>
      <c r="B53" s="3">
        <v>0</v>
      </c>
      <c r="C53" s="3">
        <v>0</v>
      </c>
      <c r="F53" s="23"/>
    </row>
    <row r="54" spans="1:6" x14ac:dyDescent="0.2">
      <c r="A54" s="13" t="s">
        <v>52</v>
      </c>
      <c r="B54" s="22">
        <v>0</v>
      </c>
      <c r="C54" s="22">
        <v>0</v>
      </c>
      <c r="F54" s="23"/>
    </row>
    <row r="55" spans="1:6" x14ac:dyDescent="0.2">
      <c r="A55" s="14" t="s">
        <v>53</v>
      </c>
      <c r="B55" s="3">
        <v>0</v>
      </c>
      <c r="C55" s="3">
        <v>0</v>
      </c>
      <c r="F55" s="23"/>
    </row>
    <row r="56" spans="1:6" x14ac:dyDescent="0.2">
      <c r="A56" s="14" t="s">
        <v>54</v>
      </c>
      <c r="B56" s="3">
        <v>0</v>
      </c>
      <c r="C56" s="3">
        <v>0</v>
      </c>
      <c r="F56" s="23"/>
    </row>
    <row r="57" spans="1:6" x14ac:dyDescent="0.2">
      <c r="A57" s="11" t="s">
        <v>55</v>
      </c>
      <c r="B57" s="22">
        <v>0</v>
      </c>
      <c r="C57" s="22">
        <v>0</v>
      </c>
      <c r="F57" s="23"/>
    </row>
    <row r="58" spans="1:6" x14ac:dyDescent="0.2">
      <c r="A58" s="13" t="s">
        <v>56</v>
      </c>
      <c r="B58" s="22">
        <v>0</v>
      </c>
      <c r="C58" s="22">
        <v>0</v>
      </c>
      <c r="F58" s="23"/>
    </row>
    <row r="59" spans="1:6" x14ac:dyDescent="0.2">
      <c r="A59" s="14" t="s">
        <v>57</v>
      </c>
      <c r="B59" s="3">
        <v>0</v>
      </c>
      <c r="C59" s="3">
        <v>0</v>
      </c>
      <c r="F59" s="23"/>
    </row>
    <row r="60" spans="1:6" x14ac:dyDescent="0.2">
      <c r="A60" s="14" t="s">
        <v>58</v>
      </c>
      <c r="B60" s="3">
        <v>0</v>
      </c>
      <c r="C60" s="3">
        <v>0</v>
      </c>
      <c r="F60" s="23"/>
    </row>
    <row r="61" spans="1:6" x14ac:dyDescent="0.2">
      <c r="A61" s="13" t="s">
        <v>59</v>
      </c>
      <c r="B61" s="22">
        <v>0</v>
      </c>
      <c r="C61" s="22">
        <v>0</v>
      </c>
      <c r="F61" s="23"/>
    </row>
    <row r="62" spans="1:6" x14ac:dyDescent="0.2">
      <c r="A62" s="14" t="s">
        <v>60</v>
      </c>
      <c r="B62" s="3">
        <v>0</v>
      </c>
      <c r="C62" s="3">
        <v>0</v>
      </c>
      <c r="F62" s="23"/>
    </row>
    <row r="63" spans="1:6" x14ac:dyDescent="0.2">
      <c r="A63" s="14" t="s">
        <v>61</v>
      </c>
      <c r="B63" s="3">
        <v>0</v>
      </c>
      <c r="C63" s="3">
        <v>0</v>
      </c>
      <c r="F63" s="23"/>
    </row>
    <row r="64" spans="1:6" x14ac:dyDescent="0.2">
      <c r="A64" s="8" t="s">
        <v>62</v>
      </c>
      <c r="B64" s="22">
        <v>0</v>
      </c>
      <c r="C64" s="22">
        <v>0</v>
      </c>
      <c r="F64" s="23"/>
    </row>
    <row r="65" spans="1:6" x14ac:dyDescent="0.2">
      <c r="A65" s="11" t="s">
        <v>63</v>
      </c>
      <c r="B65" s="22">
        <v>0</v>
      </c>
      <c r="C65" s="22">
        <v>0</v>
      </c>
      <c r="F65" s="23"/>
    </row>
    <row r="66" spans="1:6" x14ac:dyDescent="0.2">
      <c r="A66" s="12" t="s">
        <v>64</v>
      </c>
      <c r="B66" s="3">
        <v>0</v>
      </c>
      <c r="C66" s="3">
        <v>0</v>
      </c>
      <c r="F66" s="23"/>
    </row>
    <row r="67" spans="1:6" x14ac:dyDescent="0.2">
      <c r="A67" s="12" t="s">
        <v>65</v>
      </c>
      <c r="B67" s="3">
        <v>0</v>
      </c>
      <c r="C67" s="3">
        <v>0</v>
      </c>
      <c r="F67" s="23"/>
    </row>
    <row r="68" spans="1:6" x14ac:dyDescent="0.2">
      <c r="A68" s="11" t="s">
        <v>66</v>
      </c>
      <c r="B68" s="22">
        <v>0</v>
      </c>
      <c r="C68" s="22">
        <v>0</v>
      </c>
      <c r="F68" s="23"/>
    </row>
    <row r="69" spans="1:6" x14ac:dyDescent="0.2">
      <c r="A69" s="12" t="s">
        <v>67</v>
      </c>
      <c r="B69" s="3">
        <v>0</v>
      </c>
      <c r="C69" s="3">
        <v>0</v>
      </c>
      <c r="F69" s="23"/>
    </row>
    <row r="70" spans="1:6" x14ac:dyDescent="0.2">
      <c r="A70" s="12" t="s">
        <v>68</v>
      </c>
      <c r="B70" s="3">
        <v>0</v>
      </c>
      <c r="C70" s="3">
        <v>0</v>
      </c>
      <c r="F70" s="23"/>
    </row>
    <row r="71" spans="1:6" x14ac:dyDescent="0.2">
      <c r="A71" s="8" t="s">
        <v>69</v>
      </c>
      <c r="B71" s="22">
        <v>24626.919999999911</v>
      </c>
      <c r="C71" s="22">
        <v>0</v>
      </c>
      <c r="F71" s="23"/>
    </row>
    <row r="72" spans="1:6" x14ac:dyDescent="0.2">
      <c r="A72" s="9" t="s">
        <v>70</v>
      </c>
      <c r="B72" s="3">
        <v>44038.339999999902</v>
      </c>
      <c r="C72" s="3">
        <v>0</v>
      </c>
      <c r="F72" s="23"/>
    </row>
    <row r="73" spans="1:6" x14ac:dyDescent="0.2">
      <c r="A73" s="9" t="s">
        <v>71</v>
      </c>
      <c r="B73" s="3">
        <v>19411.419999999991</v>
      </c>
      <c r="C73" s="3">
        <v>0</v>
      </c>
      <c r="F73" s="23"/>
    </row>
    <row r="74" spans="1:6" x14ac:dyDescent="0.2">
      <c r="A74" s="8" t="s">
        <v>72</v>
      </c>
      <c r="B74" s="22">
        <v>39874.449999999953</v>
      </c>
      <c r="C74" s="22">
        <v>0</v>
      </c>
      <c r="F74" s="23"/>
    </row>
    <row r="75" spans="1:6" x14ac:dyDescent="0.2">
      <c r="A75" s="9" t="s">
        <v>73</v>
      </c>
      <c r="B75" s="3">
        <v>520446.47999999992</v>
      </c>
      <c r="C75" s="3">
        <v>0</v>
      </c>
      <c r="F75" s="23"/>
    </row>
    <row r="76" spans="1:6" x14ac:dyDescent="0.2">
      <c r="A76" s="9" t="s">
        <v>74</v>
      </c>
      <c r="B76" s="3">
        <v>480572.02999999997</v>
      </c>
      <c r="C76" s="3">
        <v>0</v>
      </c>
      <c r="F76" s="23"/>
    </row>
    <row r="77" spans="1:6" x14ac:dyDescent="0.2">
      <c r="A77" s="8" t="s">
        <v>75</v>
      </c>
      <c r="B77" s="22">
        <v>0</v>
      </c>
      <c r="C77" s="22">
        <v>0</v>
      </c>
      <c r="F77" s="23"/>
    </row>
    <row r="78" spans="1:6" x14ac:dyDescent="0.2">
      <c r="A78" s="9" t="s">
        <v>76</v>
      </c>
      <c r="B78" s="3">
        <v>0</v>
      </c>
      <c r="C78" s="3">
        <v>0</v>
      </c>
      <c r="F78" s="23"/>
    </row>
    <row r="79" spans="1:6" x14ac:dyDescent="0.2">
      <c r="A79" s="9" t="s">
        <v>77</v>
      </c>
      <c r="B79" s="3">
        <v>0</v>
      </c>
      <c r="C79" s="3">
        <v>0</v>
      </c>
      <c r="F79" s="23"/>
    </row>
    <row r="80" spans="1:6" x14ac:dyDescent="0.2">
      <c r="A80" s="15" t="s">
        <v>78</v>
      </c>
      <c r="B80" s="3">
        <v>0</v>
      </c>
      <c r="C80" s="3">
        <v>0</v>
      </c>
      <c r="F80" s="23"/>
    </row>
    <row r="81" spans="1:6" x14ac:dyDescent="0.2">
      <c r="A81" s="8" t="s">
        <v>79</v>
      </c>
      <c r="B81" s="22">
        <v>840870.31000000052</v>
      </c>
      <c r="C81" s="22">
        <v>0</v>
      </c>
      <c r="F81" s="23"/>
    </row>
    <row r="82" spans="1:6" x14ac:dyDescent="0.2">
      <c r="A82" s="11" t="s">
        <v>80</v>
      </c>
      <c r="B82" s="22">
        <v>4022174.0999999996</v>
      </c>
      <c r="C82" s="22">
        <v>0</v>
      </c>
      <c r="F82" s="23"/>
    </row>
    <row r="83" spans="1:6" x14ac:dyDescent="0.2">
      <c r="A83" s="12" t="s">
        <v>81</v>
      </c>
      <c r="B83" s="3">
        <v>4001805.7199999997</v>
      </c>
      <c r="C83" s="3">
        <v>0</v>
      </c>
      <c r="F83" s="23"/>
    </row>
    <row r="84" spans="1:6" x14ac:dyDescent="0.2">
      <c r="A84" s="12" t="s">
        <v>82</v>
      </c>
      <c r="B84" s="3">
        <v>20368.379999999997</v>
      </c>
      <c r="C84" s="3">
        <v>0</v>
      </c>
      <c r="F84" s="23"/>
    </row>
    <row r="85" spans="1:6" x14ac:dyDescent="0.2">
      <c r="A85" s="11" t="s">
        <v>83</v>
      </c>
      <c r="B85" s="22">
        <v>3181303.7899999991</v>
      </c>
      <c r="C85" s="22">
        <v>0</v>
      </c>
      <c r="F85" s="23"/>
    </row>
    <row r="86" spans="1:6" x14ac:dyDescent="0.2">
      <c r="A86" s="12" t="s">
        <v>84</v>
      </c>
      <c r="B86" s="3">
        <v>3164277.9499999993</v>
      </c>
      <c r="C86" s="3">
        <v>0</v>
      </c>
      <c r="F86" s="23"/>
    </row>
    <row r="87" spans="1:6" x14ac:dyDescent="0.2">
      <c r="A87" s="12" t="s">
        <v>85</v>
      </c>
      <c r="B87" s="3">
        <v>17025.84</v>
      </c>
      <c r="C87" s="3">
        <v>0</v>
      </c>
      <c r="F87" s="23"/>
    </row>
    <row r="88" spans="1:6" x14ac:dyDescent="0.2">
      <c r="A88" s="8" t="s">
        <v>86</v>
      </c>
      <c r="B88" s="22">
        <v>948799.68</v>
      </c>
      <c r="C88" s="22">
        <v>0</v>
      </c>
      <c r="F88" s="23"/>
    </row>
    <row r="89" spans="1:6" x14ac:dyDescent="0.2">
      <c r="A89" s="9" t="s">
        <v>87</v>
      </c>
      <c r="B89" s="3">
        <v>0</v>
      </c>
      <c r="C89" s="3">
        <v>0</v>
      </c>
      <c r="F89" s="23"/>
    </row>
    <row r="90" spans="1:6" x14ac:dyDescent="0.2">
      <c r="A90" s="9" t="s">
        <v>88</v>
      </c>
      <c r="B90" s="3">
        <v>0</v>
      </c>
      <c r="C90" s="3">
        <v>0</v>
      </c>
      <c r="F90" s="23"/>
    </row>
    <row r="91" spans="1:6" x14ac:dyDescent="0.2">
      <c r="A91" s="9" t="s">
        <v>89</v>
      </c>
      <c r="B91" s="3">
        <v>0</v>
      </c>
      <c r="C91" s="3">
        <v>0</v>
      </c>
      <c r="F91" s="23"/>
    </row>
    <row r="92" spans="1:6" x14ac:dyDescent="0.2">
      <c r="A92" s="9" t="s">
        <v>90</v>
      </c>
      <c r="B92" s="3">
        <v>928014</v>
      </c>
      <c r="C92" s="3">
        <v>0</v>
      </c>
      <c r="F92" s="23"/>
    </row>
    <row r="93" spans="1:6" x14ac:dyDescent="0.2">
      <c r="A93" s="9" t="s">
        <v>91</v>
      </c>
      <c r="B93" s="3">
        <v>785.68</v>
      </c>
      <c r="C93" s="3">
        <v>0</v>
      </c>
      <c r="F93" s="23"/>
    </row>
    <row r="94" spans="1:6" x14ac:dyDescent="0.2">
      <c r="A94" s="9" t="s">
        <v>92</v>
      </c>
      <c r="B94" s="3">
        <v>0</v>
      </c>
      <c r="C94" s="3">
        <v>0</v>
      </c>
      <c r="F94" s="23"/>
    </row>
    <row r="95" spans="1:6" x14ac:dyDescent="0.2">
      <c r="A95" s="9" t="s">
        <v>93</v>
      </c>
      <c r="B95" s="3">
        <v>0</v>
      </c>
      <c r="C95" s="3">
        <v>0</v>
      </c>
      <c r="F95" s="23"/>
    </row>
    <row r="96" spans="1:6" x14ac:dyDescent="0.2">
      <c r="A96" s="11" t="s">
        <v>94</v>
      </c>
      <c r="B96" s="22">
        <v>20000</v>
      </c>
      <c r="C96" s="22">
        <v>0</v>
      </c>
      <c r="F96" s="23"/>
    </row>
    <row r="97" spans="1:6" x14ac:dyDescent="0.2">
      <c r="A97" s="12" t="s">
        <v>95</v>
      </c>
      <c r="B97" s="3">
        <v>0</v>
      </c>
      <c r="C97" s="3">
        <v>0</v>
      </c>
      <c r="F97" s="23"/>
    </row>
    <row r="98" spans="1:6" x14ac:dyDescent="0.2">
      <c r="A98" s="12" t="s">
        <v>96</v>
      </c>
      <c r="B98" s="3">
        <v>20000</v>
      </c>
      <c r="C98" s="3">
        <v>0</v>
      </c>
      <c r="F98" s="23"/>
    </row>
    <row r="99" spans="1:6" x14ac:dyDescent="0.2">
      <c r="A99" s="8" t="s">
        <v>97</v>
      </c>
      <c r="B99" s="22">
        <v>0</v>
      </c>
      <c r="C99" s="22">
        <v>0</v>
      </c>
      <c r="F99" s="23"/>
    </row>
    <row r="100" spans="1:6" x14ac:dyDescent="0.2">
      <c r="A100" s="9" t="s">
        <v>98</v>
      </c>
      <c r="B100" s="3">
        <v>0</v>
      </c>
      <c r="C100" s="3">
        <v>0</v>
      </c>
      <c r="F100" s="23"/>
    </row>
    <row r="101" spans="1:6" x14ac:dyDescent="0.2">
      <c r="A101" s="9" t="s">
        <v>99</v>
      </c>
      <c r="B101" s="3">
        <v>0</v>
      </c>
      <c r="C101" s="3">
        <v>0</v>
      </c>
      <c r="F101" s="23"/>
    </row>
    <row r="102" spans="1:6" x14ac:dyDescent="0.2">
      <c r="A102" s="9" t="s">
        <v>100</v>
      </c>
      <c r="B102" s="3">
        <v>0</v>
      </c>
      <c r="C102" s="3">
        <v>0</v>
      </c>
      <c r="F102" s="23"/>
    </row>
    <row r="103" spans="1:6" x14ac:dyDescent="0.2">
      <c r="A103" s="9" t="s">
        <v>101</v>
      </c>
      <c r="B103" s="3">
        <v>0</v>
      </c>
      <c r="C103" s="3">
        <v>0</v>
      </c>
      <c r="F103" s="23"/>
    </row>
    <row r="104" spans="1:6" x14ac:dyDescent="0.2">
      <c r="A104" s="9" t="s">
        <v>102</v>
      </c>
      <c r="B104" s="3">
        <v>0</v>
      </c>
      <c r="C104" s="3">
        <v>0</v>
      </c>
      <c r="F104" s="23"/>
    </row>
    <row r="105" spans="1:6" x14ac:dyDescent="0.2">
      <c r="A105" s="9" t="s">
        <v>103</v>
      </c>
      <c r="B105" s="3">
        <v>0</v>
      </c>
      <c r="C105" s="3">
        <v>0</v>
      </c>
      <c r="F105" s="23"/>
    </row>
    <row r="106" spans="1:6" x14ac:dyDescent="0.2">
      <c r="A106" s="9" t="s">
        <v>104</v>
      </c>
      <c r="B106" s="3">
        <v>0</v>
      </c>
      <c r="C106" s="3">
        <v>0</v>
      </c>
      <c r="F106" s="23"/>
    </row>
    <row r="107" spans="1:6" x14ac:dyDescent="0.2">
      <c r="A107" s="9" t="s">
        <v>105</v>
      </c>
      <c r="B107" s="3">
        <v>0</v>
      </c>
      <c r="C107" s="3">
        <v>0</v>
      </c>
      <c r="F107" s="23"/>
    </row>
    <row r="108" spans="1:6" x14ac:dyDescent="0.2">
      <c r="A108" s="7" t="s">
        <v>106</v>
      </c>
      <c r="B108" s="22">
        <v>12000</v>
      </c>
      <c r="C108" s="22">
        <v>0</v>
      </c>
      <c r="F108" s="23"/>
    </row>
    <row r="109" spans="1:6" x14ac:dyDescent="0.2">
      <c r="A109" s="8" t="s">
        <v>107</v>
      </c>
      <c r="B109" s="22">
        <v>0</v>
      </c>
      <c r="C109" s="22">
        <v>0</v>
      </c>
      <c r="F109" s="23"/>
    </row>
    <row r="110" spans="1:6" x14ac:dyDescent="0.2">
      <c r="A110" s="9" t="s">
        <v>108</v>
      </c>
      <c r="B110" s="3">
        <v>0</v>
      </c>
      <c r="C110" s="3">
        <v>0</v>
      </c>
      <c r="F110" s="23"/>
    </row>
    <row r="111" spans="1:6" x14ac:dyDescent="0.2">
      <c r="A111" s="9" t="s">
        <v>109</v>
      </c>
      <c r="B111" s="3">
        <v>0</v>
      </c>
      <c r="C111" s="3">
        <v>0</v>
      </c>
      <c r="F111" s="23"/>
    </row>
    <row r="112" spans="1:6" x14ac:dyDescent="0.2">
      <c r="A112" s="9" t="s">
        <v>110</v>
      </c>
      <c r="B112" s="3">
        <v>0</v>
      </c>
      <c r="C112" s="3">
        <v>0</v>
      </c>
      <c r="F112" s="23"/>
    </row>
    <row r="113" spans="1:6" x14ac:dyDescent="0.2">
      <c r="A113" s="9" t="s">
        <v>111</v>
      </c>
      <c r="B113" s="3">
        <v>0</v>
      </c>
      <c r="C113" s="3">
        <v>0</v>
      </c>
      <c r="F113" s="23"/>
    </row>
    <row r="114" spans="1:6" x14ac:dyDescent="0.2">
      <c r="A114" s="8" t="s">
        <v>112</v>
      </c>
      <c r="B114" s="22">
        <v>12000</v>
      </c>
      <c r="C114" s="22">
        <v>0</v>
      </c>
      <c r="F114" s="23"/>
    </row>
    <row r="115" spans="1:6" x14ac:dyDescent="0.2">
      <c r="A115" s="11" t="s">
        <v>113</v>
      </c>
      <c r="B115" s="22">
        <v>12000</v>
      </c>
      <c r="C115" s="22">
        <v>0</v>
      </c>
      <c r="F115" s="23"/>
    </row>
    <row r="116" spans="1:6" x14ac:dyDescent="0.2">
      <c r="A116" s="12" t="s">
        <v>114</v>
      </c>
      <c r="B116" s="3">
        <v>0</v>
      </c>
      <c r="C116" s="3">
        <v>0</v>
      </c>
      <c r="F116" s="23"/>
    </row>
    <row r="117" spans="1:6" x14ac:dyDescent="0.2">
      <c r="A117" s="12" t="s">
        <v>115</v>
      </c>
      <c r="B117" s="3">
        <v>0</v>
      </c>
      <c r="C117" s="3">
        <v>0</v>
      </c>
      <c r="F117" s="23"/>
    </row>
    <row r="118" spans="1:6" x14ac:dyDescent="0.2">
      <c r="A118" s="12" t="s">
        <v>116</v>
      </c>
      <c r="B118" s="3">
        <v>12000</v>
      </c>
      <c r="C118" s="3">
        <v>0</v>
      </c>
      <c r="F118" s="23"/>
    </row>
    <row r="119" spans="1:6" x14ac:dyDescent="0.2">
      <c r="A119" s="11" t="s">
        <v>117</v>
      </c>
      <c r="B119" s="22">
        <v>0</v>
      </c>
      <c r="C119" s="22">
        <v>0</v>
      </c>
      <c r="F119" s="23"/>
    </row>
    <row r="120" spans="1:6" x14ac:dyDescent="0.2">
      <c r="A120" s="12" t="s">
        <v>118</v>
      </c>
      <c r="B120" s="3">
        <v>0</v>
      </c>
      <c r="C120" s="3">
        <v>0</v>
      </c>
      <c r="F120" s="23"/>
    </row>
    <row r="121" spans="1:6" x14ac:dyDescent="0.2">
      <c r="A121" s="12" t="s">
        <v>119</v>
      </c>
      <c r="B121" s="3">
        <v>0</v>
      </c>
      <c r="C121" s="3">
        <v>0</v>
      </c>
      <c r="F121" s="23"/>
    </row>
    <row r="122" spans="1:6" x14ac:dyDescent="0.2">
      <c r="A122" s="12" t="s">
        <v>120</v>
      </c>
      <c r="B122" s="3">
        <v>0</v>
      </c>
      <c r="C122" s="3">
        <v>0</v>
      </c>
      <c r="F122" s="23"/>
    </row>
    <row r="123" spans="1:6" x14ac:dyDescent="0.2">
      <c r="A123" s="12" t="s">
        <v>121</v>
      </c>
      <c r="B123" s="3">
        <v>0</v>
      </c>
      <c r="C123" s="3">
        <v>0</v>
      </c>
      <c r="F123" s="23"/>
    </row>
    <row r="124" spans="1:6" s="2" customFormat="1" x14ac:dyDescent="0.2">
      <c r="A124" s="6" t="s">
        <v>122</v>
      </c>
      <c r="B124" s="22">
        <v>4916643880.2399998</v>
      </c>
      <c r="C124" s="22">
        <v>86251864.680000007</v>
      </c>
      <c r="F124" s="23"/>
    </row>
    <row r="125" spans="1:6" x14ac:dyDescent="0.2">
      <c r="A125" s="7" t="s">
        <v>123</v>
      </c>
      <c r="B125" s="22">
        <v>73821204.500000119</v>
      </c>
      <c r="C125" s="22">
        <v>0</v>
      </c>
      <c r="F125" s="23"/>
    </row>
    <row r="126" spans="1:6" x14ac:dyDescent="0.2">
      <c r="A126" s="8" t="s">
        <v>124</v>
      </c>
      <c r="B126" s="22">
        <v>73821204.500000119</v>
      </c>
      <c r="C126" s="22">
        <v>0</v>
      </c>
      <c r="F126" s="23"/>
    </row>
    <row r="127" spans="1:6" x14ac:dyDescent="0.2">
      <c r="A127" s="9" t="s">
        <v>125</v>
      </c>
      <c r="B127" s="3">
        <v>25723629.850000005</v>
      </c>
      <c r="C127" s="3">
        <v>0</v>
      </c>
      <c r="F127" s="23"/>
    </row>
    <row r="128" spans="1:6" x14ac:dyDescent="0.2">
      <c r="A128" s="9" t="s">
        <v>126</v>
      </c>
      <c r="B128" s="3">
        <v>0</v>
      </c>
      <c r="C128" s="3">
        <v>0</v>
      </c>
      <c r="F128" s="23"/>
    </row>
    <row r="129" spans="1:6" x14ac:dyDescent="0.2">
      <c r="A129" s="9" t="s">
        <v>127</v>
      </c>
      <c r="B129" s="3">
        <v>11161009.850000095</v>
      </c>
      <c r="C129" s="3">
        <v>0</v>
      </c>
      <c r="F129" s="23"/>
    </row>
    <row r="130" spans="1:6" x14ac:dyDescent="0.2">
      <c r="A130" s="9" t="s">
        <v>128</v>
      </c>
      <c r="B130" s="3">
        <v>0</v>
      </c>
      <c r="C130" s="3">
        <v>0</v>
      </c>
      <c r="F130" s="23"/>
    </row>
    <row r="131" spans="1:6" x14ac:dyDescent="0.2">
      <c r="A131" s="9" t="s">
        <v>129</v>
      </c>
      <c r="B131" s="3">
        <v>15294.709999999992</v>
      </c>
      <c r="C131" s="3">
        <v>0</v>
      </c>
      <c r="F131" s="23"/>
    </row>
    <row r="132" spans="1:6" x14ac:dyDescent="0.2">
      <c r="A132" s="9" t="s">
        <v>130</v>
      </c>
      <c r="B132" s="3">
        <v>10811.04</v>
      </c>
      <c r="C132" s="3">
        <v>0</v>
      </c>
      <c r="F132" s="23"/>
    </row>
    <row r="133" spans="1:6" x14ac:dyDescent="0.2">
      <c r="A133" s="9" t="s">
        <v>131</v>
      </c>
      <c r="B133" s="3">
        <v>0</v>
      </c>
      <c r="C133" s="3">
        <v>0</v>
      </c>
      <c r="F133" s="23"/>
    </row>
    <row r="134" spans="1:6" x14ac:dyDescent="0.2">
      <c r="A134" s="9" t="s">
        <v>132</v>
      </c>
      <c r="B134" s="3">
        <v>36910459.050000012</v>
      </c>
      <c r="C134" s="3">
        <v>0</v>
      </c>
      <c r="F134" s="23"/>
    </row>
    <row r="135" spans="1:6" x14ac:dyDescent="0.2">
      <c r="A135" s="9" t="s">
        <v>133</v>
      </c>
      <c r="B135" s="3">
        <v>0</v>
      </c>
      <c r="C135" s="3">
        <v>0</v>
      </c>
      <c r="F135" s="23"/>
    </row>
    <row r="136" spans="1:6" x14ac:dyDescent="0.2">
      <c r="A136" s="8" t="s">
        <v>134</v>
      </c>
      <c r="B136" s="22">
        <v>2.5849394142282115E-26</v>
      </c>
      <c r="C136" s="22">
        <v>0</v>
      </c>
      <c r="F136" s="23"/>
    </row>
    <row r="137" spans="1:6" x14ac:dyDescent="0.2">
      <c r="A137" s="9" t="s">
        <v>135</v>
      </c>
      <c r="B137" s="3">
        <v>0</v>
      </c>
      <c r="C137" s="3">
        <v>0</v>
      </c>
      <c r="F137" s="23"/>
    </row>
    <row r="138" spans="1:6" x14ac:dyDescent="0.2">
      <c r="A138" s="9" t="s">
        <v>136</v>
      </c>
      <c r="B138" s="3">
        <v>0</v>
      </c>
      <c r="C138" s="3">
        <v>0</v>
      </c>
      <c r="F138" s="23"/>
    </row>
    <row r="139" spans="1:6" x14ac:dyDescent="0.2">
      <c r="A139" s="9" t="s">
        <v>137</v>
      </c>
      <c r="B139" s="3">
        <v>0</v>
      </c>
      <c r="C139" s="3">
        <v>0</v>
      </c>
      <c r="F139" s="23"/>
    </row>
    <row r="140" spans="1:6" x14ac:dyDescent="0.2">
      <c r="A140" s="9" t="s">
        <v>138</v>
      </c>
      <c r="B140" s="3">
        <v>0</v>
      </c>
      <c r="C140" s="3">
        <v>0</v>
      </c>
      <c r="F140" s="23"/>
    </row>
    <row r="141" spans="1:6" x14ac:dyDescent="0.2">
      <c r="A141" s="9" t="s">
        <v>139</v>
      </c>
      <c r="B141" s="3">
        <v>0</v>
      </c>
      <c r="C141" s="3">
        <v>0</v>
      </c>
      <c r="F141" s="23"/>
    </row>
    <row r="142" spans="1:6" x14ac:dyDescent="0.2">
      <c r="A142" s="9" t="s">
        <v>140</v>
      </c>
      <c r="B142" s="3">
        <v>2.5849394142282115E-26</v>
      </c>
      <c r="C142" s="3">
        <v>0</v>
      </c>
      <c r="F142" s="23"/>
    </row>
    <row r="143" spans="1:6" x14ac:dyDescent="0.2">
      <c r="A143" s="9" t="s">
        <v>141</v>
      </c>
      <c r="B143" s="3">
        <v>0</v>
      </c>
      <c r="C143" s="3">
        <v>0</v>
      </c>
      <c r="F143" s="23"/>
    </row>
    <row r="144" spans="1:6" x14ac:dyDescent="0.2">
      <c r="A144" s="7" t="s">
        <v>142</v>
      </c>
      <c r="B144" s="22">
        <v>1562408364.7800002</v>
      </c>
      <c r="C144" s="22">
        <v>21322803.059999999</v>
      </c>
      <c r="F144" s="23"/>
    </row>
    <row r="145" spans="1:6" x14ac:dyDescent="0.2">
      <c r="A145" s="8" t="s">
        <v>143</v>
      </c>
      <c r="B145" s="22">
        <v>1370877038.8</v>
      </c>
      <c r="C145" s="22">
        <v>0</v>
      </c>
      <c r="F145" s="23"/>
    </row>
    <row r="146" spans="1:6" x14ac:dyDescent="0.2">
      <c r="A146" s="9" t="s">
        <v>144</v>
      </c>
      <c r="B146" s="3">
        <v>1.7881393432617188E-7</v>
      </c>
      <c r="C146" s="3">
        <v>0</v>
      </c>
      <c r="F146" s="23"/>
    </row>
    <row r="147" spans="1:6" x14ac:dyDescent="0.2">
      <c r="A147" s="9" t="s">
        <v>145</v>
      </c>
      <c r="B147" s="3">
        <v>108212982.28000006</v>
      </c>
      <c r="C147" s="3">
        <v>0</v>
      </c>
      <c r="F147" s="23"/>
    </row>
    <row r="148" spans="1:6" x14ac:dyDescent="0.2">
      <c r="A148" s="9" t="s">
        <v>146</v>
      </c>
      <c r="B148" s="3">
        <v>0</v>
      </c>
      <c r="C148" s="3">
        <v>0</v>
      </c>
      <c r="F148" s="23"/>
    </row>
    <row r="149" spans="1:6" x14ac:dyDescent="0.2">
      <c r="A149" s="9" t="s">
        <v>147</v>
      </c>
      <c r="B149" s="3">
        <v>0</v>
      </c>
      <c r="C149" s="3">
        <v>0</v>
      </c>
      <c r="F149" s="23"/>
    </row>
    <row r="150" spans="1:6" x14ac:dyDescent="0.2">
      <c r="A150" s="9" t="s">
        <v>148</v>
      </c>
      <c r="B150" s="3">
        <v>0</v>
      </c>
      <c r="C150" s="3">
        <v>0</v>
      </c>
      <c r="F150" s="23"/>
    </row>
    <row r="151" spans="1:6" x14ac:dyDescent="0.2">
      <c r="A151" s="9" t="s">
        <v>149</v>
      </c>
      <c r="B151" s="3">
        <v>18462957.620000005</v>
      </c>
      <c r="C151" s="3">
        <v>0</v>
      </c>
      <c r="F151" s="23"/>
    </row>
    <row r="152" spans="1:6" x14ac:dyDescent="0.2">
      <c r="A152" s="9" t="s">
        <v>150</v>
      </c>
      <c r="B152" s="3">
        <v>88652758.270000011</v>
      </c>
      <c r="C152" s="3">
        <v>0</v>
      </c>
      <c r="F152" s="23"/>
    </row>
    <row r="153" spans="1:6" x14ac:dyDescent="0.2">
      <c r="A153" s="9" t="s">
        <v>151</v>
      </c>
      <c r="B153" s="3">
        <v>0</v>
      </c>
      <c r="C153" s="3">
        <v>0</v>
      </c>
      <c r="F153" s="23"/>
    </row>
    <row r="154" spans="1:6" x14ac:dyDescent="0.2">
      <c r="A154" s="9" t="s">
        <v>152</v>
      </c>
      <c r="B154" s="3">
        <v>1155513826.9099998</v>
      </c>
      <c r="C154" s="3">
        <v>0</v>
      </c>
      <c r="F154" s="23"/>
    </row>
    <row r="155" spans="1:6" x14ac:dyDescent="0.2">
      <c r="A155" s="11" t="s">
        <v>153</v>
      </c>
      <c r="B155" s="22">
        <v>34513.72</v>
      </c>
      <c r="C155" s="22">
        <v>0</v>
      </c>
      <c r="F155" s="23"/>
    </row>
    <row r="156" spans="1:6" x14ac:dyDescent="0.2">
      <c r="A156" s="12" t="s">
        <v>154</v>
      </c>
      <c r="B156" s="3">
        <v>0</v>
      </c>
      <c r="C156" s="3">
        <v>0</v>
      </c>
      <c r="F156" s="23"/>
    </row>
    <row r="157" spans="1:6" x14ac:dyDescent="0.2">
      <c r="A157" s="12" t="s">
        <v>155</v>
      </c>
      <c r="B157" s="3">
        <v>0</v>
      </c>
      <c r="C157" s="3">
        <v>0</v>
      </c>
      <c r="F157" s="23"/>
    </row>
    <row r="158" spans="1:6" x14ac:dyDescent="0.2">
      <c r="A158" s="12" t="s">
        <v>156</v>
      </c>
      <c r="B158" s="3">
        <v>34513.72</v>
      </c>
      <c r="C158" s="3">
        <v>0</v>
      </c>
      <c r="F158" s="23"/>
    </row>
    <row r="159" spans="1:6" x14ac:dyDescent="0.2">
      <c r="A159" s="12" t="s">
        <v>157</v>
      </c>
      <c r="B159" s="3">
        <v>0</v>
      </c>
      <c r="C159" s="3">
        <v>0</v>
      </c>
      <c r="F159" s="23"/>
    </row>
    <row r="160" spans="1:6" x14ac:dyDescent="0.2">
      <c r="A160" s="9" t="s">
        <v>158</v>
      </c>
      <c r="B160" s="3">
        <v>0</v>
      </c>
      <c r="C160" s="3">
        <v>0</v>
      </c>
      <c r="F160" s="23"/>
    </row>
    <row r="161" spans="1:6" x14ac:dyDescent="0.2">
      <c r="A161" s="8" t="s">
        <v>159</v>
      </c>
      <c r="B161" s="22">
        <v>321142.5300000459</v>
      </c>
      <c r="C161" s="22">
        <v>21321994.690000001</v>
      </c>
      <c r="F161" s="23"/>
    </row>
    <row r="162" spans="1:6" x14ac:dyDescent="0.2">
      <c r="A162" s="11" t="s">
        <v>160</v>
      </c>
      <c r="B162" s="22">
        <v>321142.5300000459</v>
      </c>
      <c r="C162" s="22">
        <v>21321994.690000001</v>
      </c>
      <c r="F162" s="23"/>
    </row>
    <row r="163" spans="1:6" x14ac:dyDescent="0.2">
      <c r="A163" s="13" t="s">
        <v>161</v>
      </c>
      <c r="B163" s="22">
        <v>0</v>
      </c>
      <c r="C163" s="22">
        <v>0</v>
      </c>
      <c r="F163" s="23"/>
    </row>
    <row r="164" spans="1:6" x14ac:dyDescent="0.2">
      <c r="A164" s="14" t="s">
        <v>162</v>
      </c>
      <c r="B164" s="3">
        <v>0</v>
      </c>
      <c r="C164" s="3">
        <v>0</v>
      </c>
      <c r="F164" s="23"/>
    </row>
    <row r="165" spans="1:6" x14ac:dyDescent="0.2">
      <c r="A165" s="14" t="s">
        <v>163</v>
      </c>
      <c r="B165" s="3">
        <v>0</v>
      </c>
      <c r="C165" s="3">
        <v>0</v>
      </c>
      <c r="F165" s="23"/>
    </row>
    <row r="166" spans="1:6" x14ac:dyDescent="0.2">
      <c r="A166" s="13" t="s">
        <v>164</v>
      </c>
      <c r="B166" s="22">
        <v>0</v>
      </c>
      <c r="C166" s="22">
        <v>0</v>
      </c>
      <c r="F166" s="23"/>
    </row>
    <row r="167" spans="1:6" x14ac:dyDescent="0.2">
      <c r="A167" s="14" t="s">
        <v>165</v>
      </c>
      <c r="B167" s="3">
        <v>0</v>
      </c>
      <c r="C167" s="3">
        <v>0</v>
      </c>
      <c r="F167" s="23"/>
    </row>
    <row r="168" spans="1:6" x14ac:dyDescent="0.2">
      <c r="A168" s="14" t="s">
        <v>166</v>
      </c>
      <c r="B168" s="3">
        <v>0</v>
      </c>
      <c r="C168" s="3">
        <v>0</v>
      </c>
      <c r="F168" s="23"/>
    </row>
    <row r="169" spans="1:6" x14ac:dyDescent="0.2">
      <c r="A169" s="13" t="s">
        <v>167</v>
      </c>
      <c r="B169" s="22">
        <v>0</v>
      </c>
      <c r="C169" s="22">
        <v>0</v>
      </c>
      <c r="F169" s="23"/>
    </row>
    <row r="170" spans="1:6" x14ac:dyDescent="0.2">
      <c r="A170" s="14" t="s">
        <v>168</v>
      </c>
      <c r="B170" s="3">
        <v>0</v>
      </c>
      <c r="C170" s="3">
        <v>0</v>
      </c>
      <c r="F170" s="23"/>
    </row>
    <row r="171" spans="1:6" x14ac:dyDescent="0.2">
      <c r="A171" s="14" t="s">
        <v>169</v>
      </c>
      <c r="B171" s="3">
        <v>0</v>
      </c>
      <c r="C171" s="3">
        <v>0</v>
      </c>
      <c r="F171" s="23"/>
    </row>
    <row r="172" spans="1:6" x14ac:dyDescent="0.2">
      <c r="A172" s="13" t="s">
        <v>170</v>
      </c>
      <c r="B172" s="22">
        <v>0</v>
      </c>
      <c r="C172" s="22">
        <v>0</v>
      </c>
      <c r="F172" s="23"/>
    </row>
    <row r="173" spans="1:6" x14ac:dyDescent="0.2">
      <c r="A173" s="14" t="s">
        <v>171</v>
      </c>
      <c r="B173" s="3">
        <v>0</v>
      </c>
      <c r="C173" s="3">
        <v>0</v>
      </c>
      <c r="F173" s="23"/>
    </row>
    <row r="174" spans="1:6" x14ac:dyDescent="0.2">
      <c r="A174" s="14" t="s">
        <v>172</v>
      </c>
      <c r="B174" s="3">
        <v>0</v>
      </c>
      <c r="C174" s="3">
        <v>0</v>
      </c>
      <c r="F174" s="23"/>
    </row>
    <row r="175" spans="1:6" x14ac:dyDescent="0.2">
      <c r="A175" s="13" t="s">
        <v>173</v>
      </c>
      <c r="B175" s="22">
        <v>0</v>
      </c>
      <c r="C175" s="22">
        <v>0</v>
      </c>
      <c r="F175" s="23"/>
    </row>
    <row r="176" spans="1:6" x14ac:dyDescent="0.2">
      <c r="A176" s="14" t="s">
        <v>174</v>
      </c>
      <c r="B176" s="3">
        <v>0</v>
      </c>
      <c r="C176" s="3">
        <v>0</v>
      </c>
      <c r="F176" s="23"/>
    </row>
    <row r="177" spans="1:6" x14ac:dyDescent="0.2">
      <c r="A177" s="14" t="s">
        <v>175</v>
      </c>
      <c r="B177" s="3">
        <v>0</v>
      </c>
      <c r="C177" s="3">
        <v>0</v>
      </c>
      <c r="F177" s="23"/>
    </row>
    <row r="178" spans="1:6" x14ac:dyDescent="0.2">
      <c r="A178" s="13" t="s">
        <v>176</v>
      </c>
      <c r="B178" s="22">
        <v>0</v>
      </c>
      <c r="C178" s="22">
        <v>0</v>
      </c>
      <c r="F178" s="23"/>
    </row>
    <row r="179" spans="1:6" x14ac:dyDescent="0.2">
      <c r="A179" s="14" t="s">
        <v>177</v>
      </c>
      <c r="B179" s="3">
        <v>0</v>
      </c>
      <c r="C179" s="3">
        <v>0</v>
      </c>
      <c r="F179" s="23"/>
    </row>
    <row r="180" spans="1:6" x14ac:dyDescent="0.2">
      <c r="A180" s="14" t="s">
        <v>178</v>
      </c>
      <c r="B180" s="3">
        <v>0</v>
      </c>
      <c r="C180" s="3">
        <v>0</v>
      </c>
      <c r="F180" s="23"/>
    </row>
    <row r="181" spans="1:6" x14ac:dyDescent="0.2">
      <c r="A181" s="13" t="s">
        <v>179</v>
      </c>
      <c r="B181" s="22">
        <v>321142.5299999984</v>
      </c>
      <c r="C181" s="22">
        <v>21321994.690000001</v>
      </c>
      <c r="F181" s="23"/>
    </row>
    <row r="182" spans="1:6" x14ac:dyDescent="0.2">
      <c r="A182" s="14" t="s">
        <v>180</v>
      </c>
      <c r="B182" s="3">
        <v>0</v>
      </c>
      <c r="C182" s="3">
        <v>0</v>
      </c>
      <c r="F182" s="23"/>
    </row>
    <row r="183" spans="1:6" x14ac:dyDescent="0.2">
      <c r="A183" s="14" t="s">
        <v>181</v>
      </c>
      <c r="B183" s="3">
        <v>0</v>
      </c>
      <c r="C183" s="3">
        <v>0</v>
      </c>
      <c r="F183" s="23"/>
    </row>
    <row r="184" spans="1:6" x14ac:dyDescent="0.2">
      <c r="A184" s="14" t="s">
        <v>182</v>
      </c>
      <c r="B184" s="3">
        <v>321142.5299999984</v>
      </c>
      <c r="C184" s="3">
        <v>21321994.690000001</v>
      </c>
      <c r="F184" s="23"/>
    </row>
    <row r="185" spans="1:6" x14ac:dyDescent="0.2">
      <c r="A185" s="13" t="s">
        <v>183</v>
      </c>
      <c r="B185" s="22">
        <v>0</v>
      </c>
      <c r="C185" s="22">
        <v>0</v>
      </c>
      <c r="F185" s="23"/>
    </row>
    <row r="186" spans="1:6" x14ac:dyDescent="0.2">
      <c r="A186" s="14" t="s">
        <v>184</v>
      </c>
      <c r="B186" s="3">
        <v>0</v>
      </c>
      <c r="C186" s="3">
        <v>0</v>
      </c>
      <c r="F186" s="23"/>
    </row>
    <row r="187" spans="1:6" x14ac:dyDescent="0.2">
      <c r="A187" s="14" t="s">
        <v>185</v>
      </c>
      <c r="B187" s="3">
        <v>0</v>
      </c>
      <c r="C187" s="3">
        <v>0</v>
      </c>
      <c r="F187" s="23"/>
    </row>
    <row r="188" spans="1:6" x14ac:dyDescent="0.2">
      <c r="A188" s="13" t="s">
        <v>186</v>
      </c>
      <c r="B188" s="22">
        <v>0</v>
      </c>
      <c r="C188" s="22">
        <v>0</v>
      </c>
      <c r="F188" s="23"/>
    </row>
    <row r="189" spans="1:6" x14ac:dyDescent="0.2">
      <c r="A189" s="14" t="s">
        <v>187</v>
      </c>
      <c r="B189" s="3">
        <v>0</v>
      </c>
      <c r="C189" s="3">
        <v>0</v>
      </c>
      <c r="F189" s="23"/>
    </row>
    <row r="190" spans="1:6" x14ac:dyDescent="0.2">
      <c r="A190" s="14" t="s">
        <v>188</v>
      </c>
      <c r="B190" s="3">
        <v>0</v>
      </c>
      <c r="C190" s="3">
        <v>0</v>
      </c>
      <c r="F190" s="23"/>
    </row>
    <row r="191" spans="1:6" x14ac:dyDescent="0.2">
      <c r="A191" s="13" t="s">
        <v>189</v>
      </c>
      <c r="B191" s="22">
        <v>0</v>
      </c>
      <c r="C191" s="22">
        <v>0</v>
      </c>
      <c r="F191" s="23"/>
    </row>
    <row r="192" spans="1:6" x14ac:dyDescent="0.2">
      <c r="A192" s="14" t="s">
        <v>190</v>
      </c>
      <c r="B192" s="3">
        <v>0</v>
      </c>
      <c r="C192" s="3">
        <v>0</v>
      </c>
      <c r="F192" s="23"/>
    </row>
    <row r="193" spans="1:6" x14ac:dyDescent="0.2">
      <c r="A193" s="14" t="s">
        <v>191</v>
      </c>
      <c r="B193" s="3">
        <v>0</v>
      </c>
      <c r="C193" s="3">
        <v>0</v>
      </c>
      <c r="F193" s="23"/>
    </row>
    <row r="194" spans="1:6" x14ac:dyDescent="0.2">
      <c r="A194" s="11" t="s">
        <v>192</v>
      </c>
      <c r="B194" s="22">
        <v>0</v>
      </c>
      <c r="C194" s="22">
        <v>0</v>
      </c>
      <c r="F194" s="23"/>
    </row>
    <row r="195" spans="1:6" x14ac:dyDescent="0.2">
      <c r="A195" s="13" t="s">
        <v>193</v>
      </c>
      <c r="B195" s="22">
        <v>0</v>
      </c>
      <c r="C195" s="22">
        <v>0</v>
      </c>
      <c r="F195" s="23"/>
    </row>
    <row r="196" spans="1:6" x14ac:dyDescent="0.2">
      <c r="A196" s="14" t="s">
        <v>194</v>
      </c>
      <c r="B196" s="3">
        <v>0</v>
      </c>
      <c r="C196" s="3">
        <v>0</v>
      </c>
      <c r="F196" s="23"/>
    </row>
    <row r="197" spans="1:6" x14ac:dyDescent="0.2">
      <c r="A197" s="14" t="s">
        <v>195</v>
      </c>
      <c r="B197" s="3">
        <v>0</v>
      </c>
      <c r="C197" s="3">
        <v>0</v>
      </c>
      <c r="F197" s="23"/>
    </row>
    <row r="198" spans="1:6" x14ac:dyDescent="0.2">
      <c r="A198" s="14" t="s">
        <v>196</v>
      </c>
      <c r="B198" s="3">
        <v>0</v>
      </c>
      <c r="C198" s="3">
        <v>0</v>
      </c>
      <c r="F198" s="23"/>
    </row>
    <row r="199" spans="1:6" x14ac:dyDescent="0.2">
      <c r="A199" s="14" t="s">
        <v>197</v>
      </c>
      <c r="B199" s="3">
        <v>0</v>
      </c>
      <c r="C199" s="3">
        <v>0</v>
      </c>
      <c r="F199" s="23"/>
    </row>
    <row r="200" spans="1:6" x14ac:dyDescent="0.2">
      <c r="A200" s="13" t="s">
        <v>198</v>
      </c>
      <c r="B200" s="22">
        <v>0</v>
      </c>
      <c r="C200" s="22">
        <v>0</v>
      </c>
      <c r="F200" s="23"/>
    </row>
    <row r="201" spans="1:6" x14ac:dyDescent="0.2">
      <c r="A201" s="14" t="s">
        <v>199</v>
      </c>
      <c r="B201" s="3">
        <v>0</v>
      </c>
      <c r="C201" s="3">
        <v>0</v>
      </c>
      <c r="F201" s="23"/>
    </row>
    <row r="202" spans="1:6" x14ac:dyDescent="0.2">
      <c r="A202" s="14" t="s">
        <v>200</v>
      </c>
      <c r="B202" s="3">
        <v>0</v>
      </c>
      <c r="C202" s="3">
        <v>0</v>
      </c>
      <c r="F202" s="23"/>
    </row>
    <row r="203" spans="1:6" x14ac:dyDescent="0.2">
      <c r="A203" s="13" t="s">
        <v>201</v>
      </c>
      <c r="B203" s="22">
        <v>0</v>
      </c>
      <c r="C203" s="22">
        <v>0</v>
      </c>
      <c r="F203" s="23"/>
    </row>
    <row r="204" spans="1:6" x14ac:dyDescent="0.2">
      <c r="A204" s="14" t="s">
        <v>202</v>
      </c>
      <c r="B204" s="3">
        <v>0</v>
      </c>
      <c r="C204" s="3">
        <v>0</v>
      </c>
      <c r="F204" s="23"/>
    </row>
    <row r="205" spans="1:6" x14ac:dyDescent="0.2">
      <c r="A205" s="14" t="s">
        <v>203</v>
      </c>
      <c r="B205" s="3">
        <v>0</v>
      </c>
      <c r="C205" s="3">
        <v>0</v>
      </c>
      <c r="F205" s="23"/>
    </row>
    <row r="206" spans="1:6" x14ac:dyDescent="0.2">
      <c r="A206" s="13" t="s">
        <v>204</v>
      </c>
      <c r="B206" s="22">
        <v>0</v>
      </c>
      <c r="C206" s="22">
        <v>0</v>
      </c>
      <c r="F206" s="23"/>
    </row>
    <row r="207" spans="1:6" x14ac:dyDescent="0.2">
      <c r="A207" s="14" t="s">
        <v>205</v>
      </c>
      <c r="B207" s="3">
        <v>0</v>
      </c>
      <c r="C207" s="3">
        <v>0</v>
      </c>
      <c r="F207" s="23"/>
    </row>
    <row r="208" spans="1:6" x14ac:dyDescent="0.2">
      <c r="A208" s="14" t="s">
        <v>206</v>
      </c>
      <c r="B208" s="3">
        <v>0</v>
      </c>
      <c r="C208" s="3">
        <v>0</v>
      </c>
      <c r="F208" s="23"/>
    </row>
    <row r="209" spans="1:6" x14ac:dyDescent="0.2">
      <c r="A209" s="13" t="s">
        <v>207</v>
      </c>
      <c r="B209" s="22">
        <v>0</v>
      </c>
      <c r="C209" s="22">
        <v>0</v>
      </c>
      <c r="F209" s="23"/>
    </row>
    <row r="210" spans="1:6" x14ac:dyDescent="0.2">
      <c r="A210" s="14" t="s">
        <v>208</v>
      </c>
      <c r="B210" s="3">
        <v>0</v>
      </c>
      <c r="C210" s="3">
        <v>0</v>
      </c>
      <c r="F210" s="23"/>
    </row>
    <row r="211" spans="1:6" x14ac:dyDescent="0.2">
      <c r="A211" s="14" t="s">
        <v>209</v>
      </c>
      <c r="B211" s="3">
        <v>0</v>
      </c>
      <c r="C211" s="3">
        <v>0</v>
      </c>
      <c r="F211" s="23"/>
    </row>
    <row r="212" spans="1:6" x14ac:dyDescent="0.2">
      <c r="A212" s="13" t="s">
        <v>210</v>
      </c>
      <c r="B212" s="22">
        <v>0</v>
      </c>
      <c r="C212" s="22">
        <v>0</v>
      </c>
      <c r="F212" s="23"/>
    </row>
    <row r="213" spans="1:6" s="2" customFormat="1" x14ac:dyDescent="0.2">
      <c r="A213" s="14" t="s">
        <v>211</v>
      </c>
      <c r="B213" s="3">
        <v>0</v>
      </c>
      <c r="C213" s="3">
        <v>0</v>
      </c>
      <c r="F213" s="23"/>
    </row>
    <row r="214" spans="1:6" x14ac:dyDescent="0.2">
      <c r="A214" s="14" t="s">
        <v>212</v>
      </c>
      <c r="B214" s="3">
        <v>0</v>
      </c>
      <c r="C214" s="3">
        <v>0</v>
      </c>
      <c r="F214" s="23"/>
    </row>
    <row r="215" spans="1:6" x14ac:dyDescent="0.2">
      <c r="A215" s="9" t="s">
        <v>213</v>
      </c>
      <c r="B215" s="3">
        <v>0</v>
      </c>
      <c r="C215" s="3">
        <v>0</v>
      </c>
      <c r="F215" s="23"/>
    </row>
    <row r="216" spans="1:6" x14ac:dyDescent="0.2">
      <c r="A216" s="11" t="s">
        <v>214</v>
      </c>
      <c r="B216" s="22">
        <v>0</v>
      </c>
      <c r="C216" s="22">
        <v>0</v>
      </c>
      <c r="F216" s="23"/>
    </row>
    <row r="217" spans="1:6" x14ac:dyDescent="0.2">
      <c r="A217" s="12" t="s">
        <v>215</v>
      </c>
      <c r="B217" s="3">
        <v>0</v>
      </c>
      <c r="C217" s="3">
        <v>0</v>
      </c>
      <c r="F217" s="23"/>
    </row>
    <row r="218" spans="1:6" x14ac:dyDescent="0.2">
      <c r="A218" s="12" t="s">
        <v>216</v>
      </c>
      <c r="B218" s="3">
        <v>0</v>
      </c>
      <c r="C218" s="3">
        <v>0</v>
      </c>
      <c r="F218" s="23"/>
    </row>
    <row r="219" spans="1:6" x14ac:dyDescent="0.2">
      <c r="A219" s="15" t="s">
        <v>217</v>
      </c>
      <c r="B219" s="3">
        <v>0</v>
      </c>
      <c r="C219" s="3">
        <v>0</v>
      </c>
      <c r="F219" s="23"/>
    </row>
    <row r="220" spans="1:6" s="2" customFormat="1" x14ac:dyDescent="0.2">
      <c r="A220" s="8" t="s">
        <v>218</v>
      </c>
      <c r="B220" s="22">
        <v>87002265.399999991</v>
      </c>
      <c r="C220" s="22">
        <v>0</v>
      </c>
      <c r="F220" s="23"/>
    </row>
    <row r="221" spans="1:6" x14ac:dyDescent="0.2">
      <c r="A221" s="11" t="s">
        <v>219</v>
      </c>
      <c r="B221" s="22">
        <v>86995781.519999996</v>
      </c>
      <c r="C221" s="22">
        <v>0</v>
      </c>
      <c r="F221" s="23"/>
    </row>
    <row r="222" spans="1:6" x14ac:dyDescent="0.2">
      <c r="A222" s="12" t="s">
        <v>220</v>
      </c>
      <c r="B222" s="3">
        <v>0</v>
      </c>
      <c r="C222" s="3">
        <v>0</v>
      </c>
      <c r="F222" s="23"/>
    </row>
    <row r="223" spans="1:6" ht="25.5" x14ac:dyDescent="0.2">
      <c r="A223" s="16" t="s">
        <v>221</v>
      </c>
      <c r="B223" s="3">
        <v>0</v>
      </c>
      <c r="C223" s="3">
        <v>0</v>
      </c>
      <c r="F223" s="23"/>
    </row>
    <row r="224" spans="1:6" x14ac:dyDescent="0.2">
      <c r="A224" s="12" t="s">
        <v>222</v>
      </c>
      <c r="B224" s="3">
        <v>86995781.519999996</v>
      </c>
      <c r="C224" s="3">
        <v>0</v>
      </c>
      <c r="F224" s="23"/>
    </row>
    <row r="225" spans="1:6" s="2" customFormat="1" x14ac:dyDescent="0.2">
      <c r="A225" s="9" t="s">
        <v>223</v>
      </c>
      <c r="B225" s="3">
        <v>0</v>
      </c>
      <c r="C225" s="3">
        <v>0</v>
      </c>
      <c r="F225" s="23"/>
    </row>
    <row r="226" spans="1:6" s="2" customFormat="1" x14ac:dyDescent="0.2">
      <c r="A226" s="9" t="s">
        <v>224</v>
      </c>
      <c r="B226" s="3">
        <v>0</v>
      </c>
      <c r="C226" s="3">
        <v>0</v>
      </c>
      <c r="F226" s="23"/>
    </row>
    <row r="227" spans="1:6" x14ac:dyDescent="0.2">
      <c r="A227" s="9" t="s">
        <v>225</v>
      </c>
      <c r="B227" s="3">
        <v>6483.8800000000028</v>
      </c>
      <c r="C227" s="3">
        <v>0</v>
      </c>
      <c r="F227" s="23"/>
    </row>
    <row r="228" spans="1:6" x14ac:dyDescent="0.2">
      <c r="A228" s="9" t="s">
        <v>226</v>
      </c>
      <c r="B228" s="3">
        <v>0</v>
      </c>
      <c r="C228" s="3">
        <v>0</v>
      </c>
      <c r="F228" s="23"/>
    </row>
    <row r="229" spans="1:6" x14ac:dyDescent="0.2">
      <c r="A229" s="8" t="s">
        <v>227</v>
      </c>
      <c r="B229" s="22">
        <v>0</v>
      </c>
      <c r="C229" s="22">
        <v>0</v>
      </c>
      <c r="F229" s="23"/>
    </row>
    <row r="230" spans="1:6" x14ac:dyDescent="0.2">
      <c r="A230" s="9" t="s">
        <v>228</v>
      </c>
      <c r="B230" s="3">
        <v>0</v>
      </c>
      <c r="C230" s="3">
        <v>0</v>
      </c>
      <c r="F230" s="23"/>
    </row>
    <row r="231" spans="1:6" x14ac:dyDescent="0.2">
      <c r="A231" s="9" t="s">
        <v>229</v>
      </c>
      <c r="B231" s="3">
        <v>0</v>
      </c>
      <c r="C231" s="3">
        <v>0</v>
      </c>
      <c r="F231" s="23"/>
    </row>
    <row r="232" spans="1:6" x14ac:dyDescent="0.2">
      <c r="A232" s="9" t="s">
        <v>230</v>
      </c>
      <c r="B232" s="3">
        <v>0</v>
      </c>
      <c r="C232" s="3">
        <v>0</v>
      </c>
      <c r="F232" s="23"/>
    </row>
    <row r="233" spans="1:6" x14ac:dyDescent="0.2">
      <c r="A233" s="15" t="s">
        <v>231</v>
      </c>
      <c r="B233" s="3">
        <v>2087551.1799999997</v>
      </c>
      <c r="C233" s="3">
        <v>0</v>
      </c>
      <c r="F233" s="23"/>
    </row>
    <row r="234" spans="1:6" x14ac:dyDescent="0.2">
      <c r="A234" s="8" t="s">
        <v>232</v>
      </c>
      <c r="B234" s="22">
        <v>102120366.87</v>
      </c>
      <c r="C234" s="22">
        <v>808.37</v>
      </c>
      <c r="F234" s="23"/>
    </row>
    <row r="235" spans="1:6" x14ac:dyDescent="0.2">
      <c r="A235" s="11" t="s">
        <v>233</v>
      </c>
      <c r="B235" s="22">
        <v>680041.9800000008</v>
      </c>
      <c r="C235" s="22">
        <v>0</v>
      </c>
      <c r="F235" s="23"/>
    </row>
    <row r="236" spans="1:6" x14ac:dyDescent="0.2">
      <c r="A236" s="12" t="s">
        <v>234</v>
      </c>
      <c r="B236" s="3">
        <v>680041.9800000008</v>
      </c>
      <c r="C236" s="3">
        <v>0</v>
      </c>
      <c r="F236" s="23"/>
    </row>
    <row r="237" spans="1:6" x14ac:dyDescent="0.2">
      <c r="A237" s="12" t="s">
        <v>235</v>
      </c>
      <c r="B237" s="3">
        <v>0</v>
      </c>
      <c r="C237" s="3">
        <v>0</v>
      </c>
      <c r="F237" s="23"/>
    </row>
    <row r="238" spans="1:6" x14ac:dyDescent="0.2">
      <c r="A238" s="9" t="s">
        <v>236</v>
      </c>
      <c r="B238" s="3">
        <v>0</v>
      </c>
      <c r="C238" s="3">
        <v>0</v>
      </c>
      <c r="F238" s="23"/>
    </row>
    <row r="239" spans="1:6" x14ac:dyDescent="0.2">
      <c r="A239" s="9" t="s">
        <v>237</v>
      </c>
      <c r="B239" s="3">
        <v>6637636.2999999989</v>
      </c>
      <c r="C239" s="3">
        <v>808.37</v>
      </c>
      <c r="F239" s="23"/>
    </row>
    <row r="240" spans="1:6" x14ac:dyDescent="0.2">
      <c r="A240" s="9" t="s">
        <v>238</v>
      </c>
      <c r="B240" s="3">
        <v>92302</v>
      </c>
      <c r="C240" s="3">
        <v>0</v>
      </c>
      <c r="F240" s="23"/>
    </row>
    <row r="241" spans="1:6" x14ac:dyDescent="0.2">
      <c r="A241" s="11" t="s">
        <v>239</v>
      </c>
      <c r="B241" s="22">
        <v>94710386.590000004</v>
      </c>
      <c r="C241" s="22">
        <v>0</v>
      </c>
      <c r="F241" s="23"/>
    </row>
    <row r="242" spans="1:6" x14ac:dyDescent="0.2">
      <c r="A242" s="13" t="s">
        <v>240</v>
      </c>
      <c r="B242" s="22">
        <v>94728271.460000008</v>
      </c>
      <c r="C242" s="22">
        <v>0</v>
      </c>
      <c r="F242" s="23"/>
    </row>
    <row r="243" spans="1:6" x14ac:dyDescent="0.2">
      <c r="A243" s="14" t="s">
        <v>241</v>
      </c>
      <c r="B243" s="3">
        <v>94728271.460000008</v>
      </c>
      <c r="C243" s="3">
        <v>0</v>
      </c>
      <c r="F243" s="23"/>
    </row>
    <row r="244" spans="1:6" x14ac:dyDescent="0.2">
      <c r="A244" s="14" t="s">
        <v>242</v>
      </c>
      <c r="B244" s="3">
        <v>-1.4210854715202004E-14</v>
      </c>
      <c r="C244" s="3">
        <v>0</v>
      </c>
      <c r="F244" s="23"/>
    </row>
    <row r="245" spans="1:6" x14ac:dyDescent="0.2">
      <c r="A245" s="12" t="s">
        <v>243</v>
      </c>
      <c r="B245" s="3">
        <v>-17884.87</v>
      </c>
      <c r="C245" s="3">
        <v>0</v>
      </c>
      <c r="F245" s="23"/>
    </row>
    <row r="246" spans="1:6" x14ac:dyDescent="0.2">
      <c r="A246" s="11" t="s">
        <v>244</v>
      </c>
      <c r="B246" s="22">
        <v>0</v>
      </c>
      <c r="C246" s="22">
        <v>0</v>
      </c>
      <c r="F246" s="23"/>
    </row>
    <row r="247" spans="1:6" x14ac:dyDescent="0.2">
      <c r="A247" s="12" t="s">
        <v>245</v>
      </c>
      <c r="B247" s="3">
        <v>0</v>
      </c>
      <c r="C247" s="3">
        <v>0</v>
      </c>
      <c r="F247" s="23"/>
    </row>
    <row r="248" spans="1:6" x14ac:dyDescent="0.2">
      <c r="A248" s="12" t="s">
        <v>246</v>
      </c>
      <c r="B248" s="3">
        <v>0</v>
      </c>
      <c r="C248" s="3">
        <v>0</v>
      </c>
      <c r="F248" s="23"/>
    </row>
    <row r="249" spans="1:6" x14ac:dyDescent="0.2">
      <c r="A249" s="7" t="s">
        <v>247</v>
      </c>
      <c r="B249" s="22">
        <v>0</v>
      </c>
      <c r="C249" s="22">
        <v>0</v>
      </c>
      <c r="F249" s="23"/>
    </row>
    <row r="250" spans="1:6" x14ac:dyDescent="0.2">
      <c r="A250" s="15" t="s">
        <v>248</v>
      </c>
      <c r="B250" s="3">
        <v>0</v>
      </c>
      <c r="C250" s="3">
        <v>0</v>
      </c>
      <c r="F250" s="23"/>
    </row>
    <row r="251" spans="1:6" x14ac:dyDescent="0.2">
      <c r="A251" s="15" t="s">
        <v>249</v>
      </c>
      <c r="B251" s="3">
        <v>0</v>
      </c>
      <c r="C251" s="3">
        <v>0</v>
      </c>
      <c r="F251" s="23"/>
    </row>
    <row r="252" spans="1:6" x14ac:dyDescent="0.2">
      <c r="A252" s="7" t="s">
        <v>250</v>
      </c>
      <c r="B252" s="22">
        <v>3280414310.9599996</v>
      </c>
      <c r="C252" s="22">
        <v>64929061.619999997</v>
      </c>
      <c r="F252" s="23"/>
    </row>
    <row r="253" spans="1:6" x14ac:dyDescent="0.2">
      <c r="A253" s="15" t="s">
        <v>251</v>
      </c>
      <c r="B253" s="3">
        <v>2756.2</v>
      </c>
      <c r="C253" s="3">
        <v>0</v>
      </c>
      <c r="F253" s="23"/>
    </row>
    <row r="254" spans="1:6" x14ac:dyDescent="0.2">
      <c r="A254" s="15" t="s">
        <v>252</v>
      </c>
      <c r="B254" s="3">
        <v>2738366945.27</v>
      </c>
      <c r="C254" s="3">
        <v>64929061.619999997</v>
      </c>
      <c r="F254" s="23"/>
    </row>
    <row r="255" spans="1:6" x14ac:dyDescent="0.2">
      <c r="A255" s="15" t="s">
        <v>253</v>
      </c>
      <c r="B255" s="3">
        <v>542044609.49000001</v>
      </c>
      <c r="C255" s="3">
        <v>0</v>
      </c>
      <c r="F255" s="23"/>
    </row>
    <row r="256" spans="1:6" x14ac:dyDescent="0.2">
      <c r="A256" s="15" t="s">
        <v>254</v>
      </c>
      <c r="B256" s="3">
        <v>0</v>
      </c>
      <c r="C256" s="3">
        <v>0</v>
      </c>
      <c r="F256" s="23"/>
    </row>
    <row r="257" spans="1:6" x14ac:dyDescent="0.2">
      <c r="A257" s="6" t="s">
        <v>255</v>
      </c>
      <c r="B257" s="22">
        <v>41605.539999999906</v>
      </c>
      <c r="C257" s="22">
        <v>0</v>
      </c>
      <c r="F257" s="23"/>
    </row>
    <row r="258" spans="1:6" x14ac:dyDescent="0.2">
      <c r="A258" s="7" t="s">
        <v>256</v>
      </c>
      <c r="B258" s="22">
        <v>0</v>
      </c>
      <c r="C258" s="22">
        <v>0</v>
      </c>
      <c r="F258" s="23"/>
    </row>
    <row r="259" spans="1:6" x14ac:dyDescent="0.2">
      <c r="A259" s="15" t="s">
        <v>257</v>
      </c>
      <c r="B259" s="3">
        <v>0</v>
      </c>
      <c r="C259" s="3">
        <v>0</v>
      </c>
      <c r="F259" s="23"/>
    </row>
    <row r="260" spans="1:6" x14ac:dyDescent="0.2">
      <c r="A260" s="15" t="s">
        <v>258</v>
      </c>
      <c r="B260" s="3">
        <v>0</v>
      </c>
      <c r="C260" s="3">
        <v>0</v>
      </c>
      <c r="F260" s="23"/>
    </row>
    <row r="261" spans="1:6" x14ac:dyDescent="0.2">
      <c r="A261" s="7" t="s">
        <v>259</v>
      </c>
      <c r="B261" s="22">
        <v>41605.539999999906</v>
      </c>
      <c r="C261" s="22">
        <v>0</v>
      </c>
      <c r="F261" s="23"/>
    </row>
    <row r="262" spans="1:6" x14ac:dyDescent="0.2">
      <c r="A262" s="15" t="s">
        <v>260</v>
      </c>
      <c r="B262" s="3">
        <v>41605.539999999906</v>
      </c>
      <c r="C262" s="3">
        <v>0</v>
      </c>
      <c r="F262" s="23"/>
    </row>
    <row r="263" spans="1:6" x14ac:dyDescent="0.2">
      <c r="A263" s="15" t="s">
        <v>261</v>
      </c>
      <c r="B263" s="3">
        <v>0</v>
      </c>
      <c r="C263" s="3">
        <v>0</v>
      </c>
      <c r="F263" s="23"/>
    </row>
    <row r="264" spans="1:6" x14ac:dyDescent="0.2">
      <c r="A264" s="5" t="s">
        <v>262</v>
      </c>
      <c r="B264" s="22">
        <v>460886530.81999993</v>
      </c>
      <c r="C264" s="22">
        <v>0</v>
      </c>
      <c r="F264" s="23"/>
    </row>
    <row r="265" spans="1:6" s="2" customFormat="1" x14ac:dyDescent="0.2">
      <c r="A265" s="17" t="s">
        <v>263</v>
      </c>
      <c r="B265" s="3">
        <v>0</v>
      </c>
      <c r="C265" s="3">
        <v>0</v>
      </c>
      <c r="F265" s="23"/>
    </row>
    <row r="266" spans="1:6" x14ac:dyDescent="0.2">
      <c r="A266" s="17" t="s">
        <v>264</v>
      </c>
      <c r="B266" s="3">
        <v>0</v>
      </c>
      <c r="C266" s="3">
        <v>0</v>
      </c>
      <c r="F266" s="23"/>
    </row>
    <row r="267" spans="1:6" x14ac:dyDescent="0.2">
      <c r="A267" s="17" t="s">
        <v>265</v>
      </c>
      <c r="B267" s="3">
        <v>7897964.6900000004</v>
      </c>
      <c r="C267" s="3">
        <v>0</v>
      </c>
      <c r="F267" s="23"/>
    </row>
    <row r="268" spans="1:6" x14ac:dyDescent="0.2">
      <c r="A268" s="17" t="s">
        <v>266</v>
      </c>
      <c r="B268" s="3">
        <v>0</v>
      </c>
      <c r="C268" s="3">
        <v>0</v>
      </c>
      <c r="F268" s="23"/>
    </row>
    <row r="269" spans="1:6" x14ac:dyDescent="0.2">
      <c r="A269" s="17" t="s">
        <v>267</v>
      </c>
      <c r="B269" s="3">
        <v>452988566.12999994</v>
      </c>
      <c r="C269" s="3">
        <v>0</v>
      </c>
      <c r="F269" s="23"/>
    </row>
    <row r="270" spans="1:6" x14ac:dyDescent="0.2">
      <c r="A270" s="5" t="s">
        <v>268</v>
      </c>
      <c r="B270" s="22">
        <v>4972251110.4299984</v>
      </c>
      <c r="C270" s="22">
        <v>86251864.680000007</v>
      </c>
      <c r="F270" s="23"/>
    </row>
    <row r="271" spans="1:6" x14ac:dyDescent="0.2">
      <c r="A271" s="6" t="s">
        <v>269</v>
      </c>
      <c r="B271" s="22">
        <v>716585383.21000004</v>
      </c>
      <c r="C271" s="22">
        <v>0</v>
      </c>
      <c r="F271" s="23"/>
    </row>
    <row r="272" spans="1:6" x14ac:dyDescent="0.2">
      <c r="A272" s="18" t="s">
        <v>270</v>
      </c>
      <c r="B272" s="3">
        <v>11237210.48</v>
      </c>
      <c r="C272" s="3">
        <v>0</v>
      </c>
      <c r="F272" s="23"/>
    </row>
    <row r="273" spans="1:6" x14ac:dyDescent="0.2">
      <c r="A273" s="7" t="s">
        <v>271</v>
      </c>
      <c r="B273" s="22">
        <v>256183264.66999999</v>
      </c>
      <c r="C273" s="22">
        <v>0</v>
      </c>
      <c r="F273" s="23"/>
    </row>
    <row r="274" spans="1:6" x14ac:dyDescent="0.2">
      <c r="A274" s="15" t="s">
        <v>272</v>
      </c>
      <c r="B274" s="3">
        <v>0</v>
      </c>
      <c r="C274" s="3">
        <v>0</v>
      </c>
      <c r="F274" s="23"/>
    </row>
    <row r="275" spans="1:6" x14ac:dyDescent="0.2">
      <c r="A275" s="8" t="s">
        <v>273</v>
      </c>
      <c r="B275" s="22">
        <v>218973779.06999999</v>
      </c>
      <c r="C275" s="22">
        <v>0</v>
      </c>
      <c r="F275" s="23"/>
    </row>
    <row r="276" spans="1:6" x14ac:dyDescent="0.2">
      <c r="A276" s="11" t="s">
        <v>274</v>
      </c>
      <c r="B276" s="22">
        <v>74882888</v>
      </c>
      <c r="C276" s="22">
        <v>0</v>
      </c>
      <c r="F276" s="23"/>
    </row>
    <row r="277" spans="1:6" x14ac:dyDescent="0.2">
      <c r="A277" s="12" t="s">
        <v>275</v>
      </c>
      <c r="B277" s="3">
        <v>0</v>
      </c>
      <c r="C277" s="3">
        <v>0</v>
      </c>
      <c r="F277" s="23"/>
    </row>
    <row r="278" spans="1:6" x14ac:dyDescent="0.2">
      <c r="A278" s="12" t="s">
        <v>276</v>
      </c>
      <c r="B278" s="3">
        <v>74882888</v>
      </c>
      <c r="C278" s="3">
        <v>0</v>
      </c>
      <c r="F278" s="23"/>
    </row>
    <row r="279" spans="1:6" x14ac:dyDescent="0.2">
      <c r="A279" s="11" t="s">
        <v>277</v>
      </c>
      <c r="B279" s="22">
        <v>0</v>
      </c>
      <c r="C279" s="22">
        <v>0</v>
      </c>
      <c r="F279" s="23"/>
    </row>
    <row r="280" spans="1:6" x14ac:dyDescent="0.2">
      <c r="A280" s="12" t="s">
        <v>278</v>
      </c>
      <c r="B280" s="3">
        <v>0</v>
      </c>
      <c r="C280" s="3">
        <v>0</v>
      </c>
      <c r="F280" s="23"/>
    </row>
    <row r="281" spans="1:6" x14ac:dyDescent="0.2">
      <c r="A281" s="12" t="s">
        <v>279</v>
      </c>
      <c r="B281" s="3">
        <v>0</v>
      </c>
      <c r="C281" s="3">
        <v>0</v>
      </c>
      <c r="F281" s="23"/>
    </row>
    <row r="282" spans="1:6" x14ac:dyDescent="0.2">
      <c r="A282" s="11" t="s">
        <v>280</v>
      </c>
      <c r="B282" s="22">
        <v>144090891.06999999</v>
      </c>
      <c r="C282" s="22">
        <v>0</v>
      </c>
      <c r="F282" s="23"/>
    </row>
    <row r="283" spans="1:6" x14ac:dyDescent="0.2">
      <c r="A283" s="12" t="s">
        <v>281</v>
      </c>
      <c r="B283" s="3">
        <v>0</v>
      </c>
      <c r="C283" s="3">
        <v>0</v>
      </c>
      <c r="F283" s="23"/>
    </row>
    <row r="284" spans="1:6" x14ac:dyDescent="0.2">
      <c r="A284" s="12" t="s">
        <v>282</v>
      </c>
      <c r="B284" s="3">
        <v>144090891.06999999</v>
      </c>
      <c r="C284" s="3">
        <v>0</v>
      </c>
      <c r="F284" s="23"/>
    </row>
    <row r="285" spans="1:6" x14ac:dyDescent="0.2">
      <c r="A285" s="8" t="s">
        <v>283</v>
      </c>
      <c r="B285" s="22">
        <v>915000</v>
      </c>
      <c r="C285" s="22">
        <v>0</v>
      </c>
      <c r="F285" s="23"/>
    </row>
    <row r="286" spans="1:6" x14ac:dyDescent="0.2">
      <c r="A286" s="9" t="s">
        <v>284</v>
      </c>
      <c r="B286" s="3">
        <v>0</v>
      </c>
      <c r="C286" s="3">
        <v>0</v>
      </c>
      <c r="F286" s="23"/>
    </row>
    <row r="287" spans="1:6" x14ac:dyDescent="0.2">
      <c r="A287" s="9" t="s">
        <v>285</v>
      </c>
      <c r="B287" s="3">
        <v>0</v>
      </c>
      <c r="C287" s="3">
        <v>0</v>
      </c>
      <c r="F287" s="23"/>
    </row>
    <row r="288" spans="1:6" x14ac:dyDescent="0.2">
      <c r="A288" s="9" t="s">
        <v>286</v>
      </c>
      <c r="B288" s="3">
        <v>915000</v>
      </c>
      <c r="C288" s="3">
        <v>0</v>
      </c>
      <c r="F288" s="23"/>
    </row>
    <row r="289" spans="1:6" x14ac:dyDescent="0.2">
      <c r="A289" s="9" t="s">
        <v>287</v>
      </c>
      <c r="B289" s="3">
        <v>0</v>
      </c>
      <c r="C289" s="3">
        <v>0</v>
      </c>
      <c r="F289" s="23"/>
    </row>
    <row r="290" spans="1:6" x14ac:dyDescent="0.2">
      <c r="A290" s="15" t="s">
        <v>288</v>
      </c>
      <c r="B290" s="3">
        <v>921087.82</v>
      </c>
      <c r="C290" s="3">
        <v>0</v>
      </c>
      <c r="F290" s="23"/>
    </row>
    <row r="291" spans="1:6" x14ac:dyDescent="0.2">
      <c r="A291" s="8" t="s">
        <v>289</v>
      </c>
      <c r="B291" s="22">
        <v>35373397.780000001</v>
      </c>
      <c r="C291" s="22">
        <v>0</v>
      </c>
      <c r="F291" s="23"/>
    </row>
    <row r="292" spans="1:6" x14ac:dyDescent="0.2">
      <c r="A292" s="9" t="s">
        <v>290</v>
      </c>
      <c r="B292" s="3">
        <v>35327471.200000003</v>
      </c>
      <c r="C292" s="3">
        <v>0</v>
      </c>
      <c r="F292" s="23"/>
    </row>
    <row r="293" spans="1:6" x14ac:dyDescent="0.2">
      <c r="A293" s="9" t="s">
        <v>291</v>
      </c>
      <c r="B293" s="3">
        <v>0</v>
      </c>
      <c r="C293" s="3">
        <v>0</v>
      </c>
      <c r="F293" s="23"/>
    </row>
    <row r="294" spans="1:6" x14ac:dyDescent="0.2">
      <c r="A294" s="9" t="s">
        <v>292</v>
      </c>
      <c r="B294" s="3">
        <v>42412.979999999996</v>
      </c>
      <c r="C294" s="3">
        <v>0</v>
      </c>
      <c r="F294" s="23"/>
    </row>
    <row r="295" spans="1:6" x14ac:dyDescent="0.2">
      <c r="A295" s="9" t="s">
        <v>293</v>
      </c>
      <c r="B295" s="3">
        <v>3513.6</v>
      </c>
      <c r="C295" s="3">
        <v>0</v>
      </c>
      <c r="F295" s="23"/>
    </row>
    <row r="296" spans="1:6" x14ac:dyDescent="0.2">
      <c r="A296" s="9" t="s">
        <v>294</v>
      </c>
      <c r="B296" s="3">
        <v>0</v>
      </c>
      <c r="C296" s="3">
        <v>0</v>
      </c>
      <c r="F296" s="23"/>
    </row>
    <row r="297" spans="1:6" x14ac:dyDescent="0.2">
      <c r="A297" s="18" t="s">
        <v>295</v>
      </c>
      <c r="B297" s="3">
        <v>20000</v>
      </c>
      <c r="C297" s="3">
        <v>0</v>
      </c>
      <c r="F297" s="23"/>
    </row>
    <row r="298" spans="1:6" x14ac:dyDescent="0.2">
      <c r="A298" s="7" t="s">
        <v>296</v>
      </c>
      <c r="B298" s="22">
        <v>2209515.75</v>
      </c>
      <c r="C298" s="22">
        <v>0</v>
      </c>
      <c r="F298" s="23"/>
    </row>
    <row r="299" spans="1:6" s="2" customFormat="1" x14ac:dyDescent="0.2">
      <c r="A299" s="15" t="s">
        <v>297</v>
      </c>
      <c r="B299" s="3">
        <v>0</v>
      </c>
      <c r="C299" s="3">
        <v>0</v>
      </c>
      <c r="F299" s="23"/>
    </row>
    <row r="300" spans="1:6" x14ac:dyDescent="0.2">
      <c r="A300" s="15" t="s">
        <v>298</v>
      </c>
      <c r="B300" s="3">
        <v>0</v>
      </c>
      <c r="C300" s="3">
        <v>0</v>
      </c>
      <c r="F300" s="23"/>
    </row>
    <row r="301" spans="1:6" x14ac:dyDescent="0.2">
      <c r="A301" s="15" t="s">
        <v>299</v>
      </c>
      <c r="B301" s="3">
        <v>0</v>
      </c>
      <c r="C301" s="3">
        <v>0</v>
      </c>
      <c r="F301" s="23"/>
    </row>
    <row r="302" spans="1:6" s="2" customFormat="1" x14ac:dyDescent="0.2">
      <c r="A302" s="15" t="s">
        <v>300</v>
      </c>
      <c r="B302" s="3">
        <v>2209515.75</v>
      </c>
      <c r="C302" s="3">
        <v>0</v>
      </c>
      <c r="F302" s="23"/>
    </row>
    <row r="303" spans="1:6" x14ac:dyDescent="0.2">
      <c r="A303" s="15" t="s">
        <v>301</v>
      </c>
      <c r="B303" s="3">
        <v>0</v>
      </c>
      <c r="C303" s="3">
        <v>0</v>
      </c>
      <c r="F303" s="23"/>
    </row>
    <row r="304" spans="1:6" x14ac:dyDescent="0.2">
      <c r="A304" s="7" t="s">
        <v>302</v>
      </c>
      <c r="B304" s="22">
        <v>0</v>
      </c>
      <c r="C304" s="22">
        <v>0</v>
      </c>
      <c r="F304" s="23"/>
    </row>
    <row r="305" spans="1:6" x14ac:dyDescent="0.2">
      <c r="A305" s="15" t="s">
        <v>303</v>
      </c>
      <c r="B305" s="3">
        <v>0</v>
      </c>
      <c r="C305" s="3">
        <v>0</v>
      </c>
      <c r="F305" s="23"/>
    </row>
    <row r="306" spans="1:6" x14ac:dyDescent="0.2">
      <c r="A306" s="15" t="s">
        <v>304</v>
      </c>
      <c r="B306" s="3">
        <v>0</v>
      </c>
      <c r="C306" s="3">
        <v>0</v>
      </c>
      <c r="F306" s="23"/>
    </row>
    <row r="307" spans="1:6" x14ac:dyDescent="0.2">
      <c r="A307" s="15" t="s">
        <v>305</v>
      </c>
      <c r="B307" s="3">
        <v>0</v>
      </c>
      <c r="C307" s="3">
        <v>0</v>
      </c>
      <c r="F307" s="23"/>
    </row>
    <row r="308" spans="1:6" x14ac:dyDescent="0.2">
      <c r="A308" s="18" t="s">
        <v>306</v>
      </c>
      <c r="B308" s="3">
        <v>0</v>
      </c>
      <c r="C308" s="3">
        <v>0</v>
      </c>
      <c r="F308" s="23"/>
    </row>
    <row r="309" spans="1:6" x14ac:dyDescent="0.2">
      <c r="A309" s="18" t="s">
        <v>307</v>
      </c>
      <c r="B309" s="3">
        <v>446935392.31</v>
      </c>
      <c r="C309" s="3">
        <v>0</v>
      </c>
      <c r="F309" s="23"/>
    </row>
    <row r="310" spans="1:6" x14ac:dyDescent="0.2">
      <c r="A310" s="6" t="s">
        <v>308</v>
      </c>
      <c r="B310" s="22">
        <v>1634346023.8800006</v>
      </c>
      <c r="C310" s="22">
        <v>79551155.189999998</v>
      </c>
      <c r="F310" s="23"/>
    </row>
    <row r="311" spans="1:6" x14ac:dyDescent="0.2">
      <c r="A311" s="18" t="s">
        <v>309</v>
      </c>
      <c r="B311" s="3">
        <v>0</v>
      </c>
      <c r="C311" s="3">
        <v>0</v>
      </c>
      <c r="F311" s="23"/>
    </row>
    <row r="312" spans="1:6" x14ac:dyDescent="0.2">
      <c r="A312" s="7" t="s">
        <v>310</v>
      </c>
      <c r="B312" s="22">
        <v>714582212.26999998</v>
      </c>
      <c r="C312" s="22">
        <v>0</v>
      </c>
      <c r="F312" s="23"/>
    </row>
    <row r="313" spans="1:6" x14ac:dyDescent="0.2">
      <c r="A313" s="15" t="s">
        <v>311</v>
      </c>
      <c r="B313" s="3">
        <v>0</v>
      </c>
      <c r="C313" s="3">
        <v>0</v>
      </c>
      <c r="F313" s="23"/>
    </row>
    <row r="314" spans="1:6" x14ac:dyDescent="0.2">
      <c r="A314" s="15" t="s">
        <v>312</v>
      </c>
      <c r="B314" s="3">
        <v>0</v>
      </c>
      <c r="C314" s="3">
        <v>0</v>
      </c>
      <c r="F314" s="23"/>
    </row>
    <row r="315" spans="1:6" x14ac:dyDescent="0.2">
      <c r="A315" s="15" t="s">
        <v>313</v>
      </c>
      <c r="B315" s="3">
        <v>0</v>
      </c>
      <c r="C315" s="3">
        <v>0</v>
      </c>
      <c r="F315" s="23"/>
    </row>
    <row r="316" spans="1:6" x14ac:dyDescent="0.2">
      <c r="A316" s="15" t="s">
        <v>314</v>
      </c>
      <c r="B316" s="3">
        <v>39649010.590000011</v>
      </c>
      <c r="C316" s="3">
        <v>0</v>
      </c>
      <c r="F316" s="23"/>
    </row>
    <row r="317" spans="1:6" x14ac:dyDescent="0.2">
      <c r="A317" s="15" t="s">
        <v>315</v>
      </c>
      <c r="B317" s="3">
        <v>0</v>
      </c>
      <c r="C317" s="3">
        <v>0</v>
      </c>
      <c r="F317" s="23"/>
    </row>
    <row r="318" spans="1:6" x14ac:dyDescent="0.2">
      <c r="A318" s="15" t="s">
        <v>316</v>
      </c>
      <c r="B318" s="3">
        <v>0</v>
      </c>
      <c r="C318" s="3">
        <v>0</v>
      </c>
      <c r="F318" s="23"/>
    </row>
    <row r="319" spans="1:6" x14ac:dyDescent="0.2">
      <c r="A319" s="15" t="s">
        <v>317</v>
      </c>
      <c r="B319" s="3">
        <v>674933201.67999995</v>
      </c>
      <c r="C319" s="3">
        <v>0</v>
      </c>
      <c r="F319" s="23"/>
    </row>
    <row r="320" spans="1:6" x14ac:dyDescent="0.2">
      <c r="A320" s="7" t="s">
        <v>318</v>
      </c>
      <c r="B320" s="22">
        <v>587292618.65999997</v>
      </c>
      <c r="C320" s="22">
        <v>79551155.189999998</v>
      </c>
      <c r="F320" s="23"/>
    </row>
    <row r="321" spans="1:6" x14ac:dyDescent="0.2">
      <c r="A321" s="8" t="s">
        <v>319</v>
      </c>
      <c r="B321" s="22">
        <v>0</v>
      </c>
      <c r="C321" s="22">
        <v>0</v>
      </c>
      <c r="F321" s="23"/>
    </row>
    <row r="322" spans="1:6" x14ac:dyDescent="0.2">
      <c r="A322" s="9" t="s">
        <v>320</v>
      </c>
      <c r="B322" s="3">
        <v>0</v>
      </c>
      <c r="C322" s="3">
        <v>0</v>
      </c>
      <c r="F322" s="23"/>
    </row>
    <row r="323" spans="1:6" x14ac:dyDescent="0.2">
      <c r="A323" s="9" t="s">
        <v>321</v>
      </c>
      <c r="B323" s="3">
        <v>0</v>
      </c>
      <c r="C323" s="3">
        <v>0</v>
      </c>
      <c r="F323" s="23"/>
    </row>
    <row r="324" spans="1:6" x14ac:dyDescent="0.2">
      <c r="A324" s="15" t="s">
        <v>322</v>
      </c>
      <c r="B324" s="3">
        <v>0</v>
      </c>
      <c r="C324" s="3">
        <v>0</v>
      </c>
      <c r="F324" s="23"/>
    </row>
    <row r="325" spans="1:6" x14ac:dyDescent="0.2">
      <c r="A325" s="15" t="s">
        <v>323</v>
      </c>
      <c r="B325" s="3">
        <v>0</v>
      </c>
      <c r="C325" s="3">
        <v>0</v>
      </c>
      <c r="F325" s="23"/>
    </row>
    <row r="326" spans="1:6" x14ac:dyDescent="0.2">
      <c r="A326" s="15" t="s">
        <v>324</v>
      </c>
      <c r="B326" s="3">
        <v>124059241.28</v>
      </c>
      <c r="C326" s="3">
        <v>0</v>
      </c>
      <c r="F326" s="23"/>
    </row>
    <row r="327" spans="1:6" x14ac:dyDescent="0.2">
      <c r="A327" s="15" t="s">
        <v>325</v>
      </c>
      <c r="B327" s="3">
        <v>0</v>
      </c>
      <c r="C327" s="3">
        <v>79551155.189999998</v>
      </c>
      <c r="F327" s="23"/>
    </row>
    <row r="328" spans="1:6" x14ac:dyDescent="0.2">
      <c r="A328" s="15" t="s">
        <v>326</v>
      </c>
      <c r="B328" s="3">
        <v>0</v>
      </c>
      <c r="C328" s="3">
        <v>0</v>
      </c>
      <c r="F328" s="23"/>
    </row>
    <row r="329" spans="1:6" x14ac:dyDescent="0.2">
      <c r="A329" s="15" t="s">
        <v>327</v>
      </c>
      <c r="B329" s="3">
        <v>463233377.38</v>
      </c>
      <c r="C329" s="3">
        <v>0</v>
      </c>
      <c r="F329" s="23"/>
    </row>
    <row r="330" spans="1:6" x14ac:dyDescent="0.2">
      <c r="A330" s="15" t="s">
        <v>328</v>
      </c>
      <c r="B330" s="3">
        <v>0</v>
      </c>
      <c r="C330" s="3">
        <v>0</v>
      </c>
      <c r="F330" s="23"/>
    </row>
    <row r="331" spans="1:6" x14ac:dyDescent="0.2">
      <c r="A331" s="7" t="s">
        <v>329</v>
      </c>
      <c r="B331" s="22">
        <v>276550372.65000081</v>
      </c>
      <c r="C331" s="22">
        <v>0</v>
      </c>
      <c r="F331" s="23"/>
    </row>
    <row r="332" spans="1:6" x14ac:dyDescent="0.2">
      <c r="A332" s="15" t="s">
        <v>330</v>
      </c>
      <c r="B332" s="3">
        <v>83174237.050000817</v>
      </c>
      <c r="C332" s="3">
        <v>0</v>
      </c>
      <c r="F332" s="23"/>
    </row>
    <row r="333" spans="1:6" x14ac:dyDescent="0.2">
      <c r="A333" s="15" t="s">
        <v>331</v>
      </c>
      <c r="B333" s="3">
        <v>19759168.10000002</v>
      </c>
      <c r="C333" s="3">
        <v>0</v>
      </c>
      <c r="F333" s="23"/>
    </row>
    <row r="334" spans="1:6" x14ac:dyDescent="0.2">
      <c r="A334" s="8" t="s">
        <v>332</v>
      </c>
      <c r="B334" s="22">
        <v>173013223.18000001</v>
      </c>
      <c r="C334" s="22">
        <v>0</v>
      </c>
      <c r="F334" s="23"/>
    </row>
    <row r="335" spans="1:6" x14ac:dyDescent="0.2">
      <c r="A335" s="9" t="s">
        <v>333</v>
      </c>
      <c r="B335" s="3">
        <v>171626331.68000001</v>
      </c>
      <c r="C335" s="3">
        <v>0</v>
      </c>
      <c r="F335" s="23"/>
    </row>
    <row r="336" spans="1:6" x14ac:dyDescent="0.2">
      <c r="A336" s="9" t="s">
        <v>334</v>
      </c>
      <c r="B336" s="3">
        <v>1386891.5</v>
      </c>
      <c r="C336" s="3">
        <v>0</v>
      </c>
      <c r="F336" s="23"/>
    </row>
    <row r="337" spans="1:6" x14ac:dyDescent="0.2">
      <c r="A337" s="15" t="s">
        <v>335</v>
      </c>
      <c r="B337" s="3">
        <v>519802.16</v>
      </c>
      <c r="C337" s="3">
        <v>0</v>
      </c>
      <c r="F337" s="23"/>
    </row>
    <row r="338" spans="1:6" x14ac:dyDescent="0.2">
      <c r="A338" s="15" t="s">
        <v>336</v>
      </c>
      <c r="B338" s="3">
        <v>83942.16</v>
      </c>
      <c r="C338" s="3">
        <v>0</v>
      </c>
      <c r="F338" s="23"/>
    </row>
    <row r="339" spans="1:6" x14ac:dyDescent="0.2">
      <c r="A339" s="7" t="s">
        <v>337</v>
      </c>
      <c r="B339" s="22">
        <v>55920820.299999997</v>
      </c>
      <c r="C339" s="22">
        <v>0</v>
      </c>
      <c r="F339" s="23"/>
    </row>
    <row r="340" spans="1:6" x14ac:dyDescent="0.2">
      <c r="A340" s="15" t="s">
        <v>338</v>
      </c>
      <c r="B340" s="3">
        <v>0</v>
      </c>
      <c r="C340" s="3">
        <v>0</v>
      </c>
      <c r="F340" s="23"/>
    </row>
    <row r="341" spans="1:6" x14ac:dyDescent="0.2">
      <c r="A341" s="8" t="s">
        <v>339</v>
      </c>
      <c r="B341" s="22">
        <v>564033.42000000004</v>
      </c>
      <c r="C341" s="22">
        <v>0</v>
      </c>
      <c r="F341" s="23"/>
    </row>
    <row r="342" spans="1:6" x14ac:dyDescent="0.2">
      <c r="A342" s="9" t="s">
        <v>340</v>
      </c>
      <c r="B342" s="3">
        <v>564033.42000000004</v>
      </c>
      <c r="C342" s="3">
        <v>0</v>
      </c>
      <c r="F342" s="23"/>
    </row>
    <row r="343" spans="1:6" x14ac:dyDescent="0.2">
      <c r="A343" s="9" t="s">
        <v>341</v>
      </c>
      <c r="B343" s="3">
        <v>0</v>
      </c>
      <c r="C343" s="3">
        <v>0</v>
      </c>
      <c r="F343" s="23"/>
    </row>
    <row r="344" spans="1:6" x14ac:dyDescent="0.2">
      <c r="A344" s="9" t="s">
        <v>342</v>
      </c>
      <c r="B344" s="3">
        <v>0</v>
      </c>
      <c r="C344" s="3">
        <v>0</v>
      </c>
      <c r="F344" s="23"/>
    </row>
    <row r="345" spans="1:6" x14ac:dyDescent="0.2">
      <c r="A345" s="15" t="s">
        <v>343</v>
      </c>
      <c r="B345" s="3">
        <v>51817096.219999999</v>
      </c>
      <c r="C345" s="3">
        <v>0</v>
      </c>
      <c r="F345" s="23"/>
    </row>
    <row r="346" spans="1:6" s="2" customFormat="1" x14ac:dyDescent="0.2">
      <c r="A346" s="15" t="s">
        <v>344</v>
      </c>
      <c r="B346" s="3">
        <v>3539690.66</v>
      </c>
      <c r="C346" s="3">
        <v>0</v>
      </c>
      <c r="F346" s="23"/>
    </row>
    <row r="347" spans="1:6" x14ac:dyDescent="0.2">
      <c r="A347" s="6" t="s">
        <v>345</v>
      </c>
      <c r="B347" s="22">
        <v>0</v>
      </c>
      <c r="C347" s="22">
        <v>0</v>
      </c>
      <c r="F347" s="23"/>
    </row>
    <row r="348" spans="1:6" x14ac:dyDescent="0.2">
      <c r="A348" s="18" t="s">
        <v>346</v>
      </c>
      <c r="B348" s="3">
        <v>0</v>
      </c>
      <c r="C348" s="3">
        <v>0</v>
      </c>
      <c r="F348" s="23"/>
    </row>
    <row r="349" spans="1:6" x14ac:dyDescent="0.2">
      <c r="A349" s="18" t="s">
        <v>347</v>
      </c>
      <c r="B349" s="3">
        <v>0</v>
      </c>
      <c r="C349" s="3">
        <v>0</v>
      </c>
      <c r="F349" s="23"/>
    </row>
    <row r="350" spans="1:6" x14ac:dyDescent="0.2">
      <c r="A350" s="18" t="s">
        <v>348</v>
      </c>
      <c r="B350" s="3">
        <v>0</v>
      </c>
      <c r="C350" s="3">
        <v>0</v>
      </c>
      <c r="F350" s="23"/>
    </row>
    <row r="351" spans="1:6" x14ac:dyDescent="0.2">
      <c r="A351" s="6" t="s">
        <v>349</v>
      </c>
      <c r="B351" s="22">
        <v>2621319703.3400002</v>
      </c>
      <c r="C351" s="22">
        <v>6700709.4900000002</v>
      </c>
      <c r="F351" s="23"/>
    </row>
    <row r="352" spans="1:6" x14ac:dyDescent="0.2">
      <c r="A352" s="18" t="s">
        <v>350</v>
      </c>
      <c r="B352" s="3">
        <v>0</v>
      </c>
      <c r="C352" s="3">
        <v>0</v>
      </c>
      <c r="F352" s="23"/>
    </row>
    <row r="353" spans="1:6" s="2" customFormat="1" x14ac:dyDescent="0.2">
      <c r="A353" s="7" t="s">
        <v>351</v>
      </c>
      <c r="B353" s="22">
        <v>5720295.5499999998</v>
      </c>
      <c r="C353" s="22">
        <v>0</v>
      </c>
      <c r="F353" s="23"/>
    </row>
    <row r="354" spans="1:6" x14ac:dyDescent="0.2">
      <c r="A354" s="15" t="s">
        <v>352</v>
      </c>
      <c r="B354" s="3">
        <v>3.9918373500076413E-109</v>
      </c>
      <c r="C354" s="3">
        <v>0</v>
      </c>
      <c r="F354" s="23"/>
    </row>
    <row r="355" spans="1:6" x14ac:dyDescent="0.2">
      <c r="A355" s="15" t="s">
        <v>353</v>
      </c>
      <c r="B355" s="3">
        <v>0</v>
      </c>
      <c r="C355" s="3">
        <v>0</v>
      </c>
      <c r="F355" s="23"/>
    </row>
    <row r="356" spans="1:6" x14ac:dyDescent="0.2">
      <c r="A356" s="15" t="s">
        <v>354</v>
      </c>
      <c r="B356" s="3">
        <v>5720295.5499999998</v>
      </c>
      <c r="C356" s="3">
        <v>0</v>
      </c>
      <c r="F356" s="23"/>
    </row>
    <row r="357" spans="1:6" x14ac:dyDescent="0.2">
      <c r="A357" s="15" t="s">
        <v>355</v>
      </c>
      <c r="B357" s="3">
        <v>0</v>
      </c>
      <c r="C357" s="3">
        <v>0</v>
      </c>
      <c r="F357" s="23"/>
    </row>
    <row r="358" spans="1:6" x14ac:dyDescent="0.2">
      <c r="A358" s="15" t="s">
        <v>356</v>
      </c>
      <c r="B358" s="4">
        <v>0</v>
      </c>
      <c r="C358" s="4">
        <v>0</v>
      </c>
      <c r="F358" s="23"/>
    </row>
    <row r="359" spans="1:6" x14ac:dyDescent="0.2">
      <c r="A359" s="7" t="s">
        <v>357</v>
      </c>
      <c r="B359" s="22">
        <v>36765707.349999905</v>
      </c>
      <c r="C359" s="22">
        <v>0</v>
      </c>
      <c r="F359" s="23"/>
    </row>
    <row r="360" spans="1:6" x14ac:dyDescent="0.2">
      <c r="A360" s="8" t="s">
        <v>358</v>
      </c>
      <c r="B360" s="22">
        <v>0</v>
      </c>
      <c r="C360" s="22">
        <v>0</v>
      </c>
      <c r="F360" s="23"/>
    </row>
    <row r="361" spans="1:6" x14ac:dyDescent="0.2">
      <c r="A361" s="9" t="s">
        <v>359</v>
      </c>
      <c r="B361" s="4">
        <v>0</v>
      </c>
      <c r="C361" s="4">
        <v>0</v>
      </c>
      <c r="F361" s="23"/>
    </row>
    <row r="362" spans="1:6" x14ac:dyDescent="0.2">
      <c r="A362" s="9" t="s">
        <v>360</v>
      </c>
      <c r="B362" s="4">
        <v>0</v>
      </c>
      <c r="C362" s="4">
        <v>0</v>
      </c>
      <c r="F362" s="23"/>
    </row>
    <row r="363" spans="1:6" x14ac:dyDescent="0.2">
      <c r="A363" s="15" t="s">
        <v>361</v>
      </c>
      <c r="B363" s="4">
        <v>13906499.35</v>
      </c>
      <c r="C363" s="4">
        <v>0</v>
      </c>
      <c r="F363" s="23"/>
    </row>
    <row r="364" spans="1:6" x14ac:dyDescent="0.2">
      <c r="A364" s="8" t="s">
        <v>362</v>
      </c>
      <c r="B364" s="22">
        <v>0</v>
      </c>
      <c r="C364" s="22">
        <v>0</v>
      </c>
      <c r="F364" s="23"/>
    </row>
    <row r="365" spans="1:6" x14ac:dyDescent="0.2">
      <c r="A365" s="9" t="s">
        <v>363</v>
      </c>
      <c r="B365" s="4">
        <v>0</v>
      </c>
      <c r="C365" s="4">
        <v>0</v>
      </c>
      <c r="F365" s="23"/>
    </row>
    <row r="366" spans="1:6" x14ac:dyDescent="0.2">
      <c r="A366" s="9" t="s">
        <v>364</v>
      </c>
      <c r="B366" s="4">
        <v>0</v>
      </c>
      <c r="C366" s="4">
        <v>0</v>
      </c>
      <c r="F366" s="23"/>
    </row>
    <row r="367" spans="1:6" x14ac:dyDescent="0.2">
      <c r="A367" s="8" t="s">
        <v>365</v>
      </c>
      <c r="B367" s="22">
        <v>0</v>
      </c>
      <c r="C367" s="22">
        <v>0</v>
      </c>
      <c r="F367" s="23"/>
    </row>
    <row r="368" spans="1:6" x14ac:dyDescent="0.2">
      <c r="A368" s="9" t="s">
        <v>366</v>
      </c>
      <c r="B368" s="4">
        <v>0</v>
      </c>
      <c r="C368" s="4">
        <v>0</v>
      </c>
      <c r="F368" s="23"/>
    </row>
    <row r="369" spans="1:6" x14ac:dyDescent="0.2">
      <c r="A369" s="9" t="s">
        <v>367</v>
      </c>
      <c r="B369" s="4">
        <v>0</v>
      </c>
      <c r="C369" s="4">
        <v>0</v>
      </c>
      <c r="F369" s="23"/>
    </row>
    <row r="370" spans="1:6" x14ac:dyDescent="0.2">
      <c r="A370" s="8" t="s">
        <v>368</v>
      </c>
      <c r="B370" s="22">
        <v>0</v>
      </c>
      <c r="C370" s="22">
        <v>0</v>
      </c>
      <c r="F370" s="23"/>
    </row>
    <row r="371" spans="1:6" x14ac:dyDescent="0.2">
      <c r="A371" s="9" t="s">
        <v>369</v>
      </c>
      <c r="B371" s="4">
        <v>0</v>
      </c>
      <c r="C371" s="4">
        <v>0</v>
      </c>
      <c r="F371" s="23"/>
    </row>
    <row r="372" spans="1:6" x14ac:dyDescent="0.2">
      <c r="A372" s="9" t="s">
        <v>370</v>
      </c>
      <c r="B372" s="4">
        <v>0</v>
      </c>
      <c r="C372" s="4">
        <v>0</v>
      </c>
      <c r="F372" s="23"/>
    </row>
    <row r="373" spans="1:6" x14ac:dyDescent="0.2">
      <c r="A373" s="8" t="s">
        <v>371</v>
      </c>
      <c r="B373" s="22">
        <v>0</v>
      </c>
      <c r="C373" s="22">
        <v>0</v>
      </c>
      <c r="F373" s="23"/>
    </row>
    <row r="374" spans="1:6" x14ac:dyDescent="0.2">
      <c r="A374" s="9" t="s">
        <v>372</v>
      </c>
      <c r="B374" s="4">
        <v>0</v>
      </c>
      <c r="C374" s="4">
        <v>0</v>
      </c>
      <c r="F374" s="23"/>
    </row>
    <row r="375" spans="1:6" x14ac:dyDescent="0.2">
      <c r="A375" s="9" t="s">
        <v>373</v>
      </c>
      <c r="B375" s="4">
        <v>0</v>
      </c>
      <c r="C375" s="4">
        <v>0</v>
      </c>
      <c r="F375" s="23"/>
    </row>
    <row r="376" spans="1:6" x14ac:dyDescent="0.2">
      <c r="A376" s="8" t="s">
        <v>374</v>
      </c>
      <c r="B376" s="22">
        <v>0</v>
      </c>
      <c r="C376" s="22">
        <v>0</v>
      </c>
      <c r="F376" s="23"/>
    </row>
    <row r="377" spans="1:6" x14ac:dyDescent="0.2">
      <c r="A377" s="9" t="s">
        <v>375</v>
      </c>
      <c r="B377" s="4">
        <v>0</v>
      </c>
      <c r="C377" s="4">
        <v>0</v>
      </c>
      <c r="F377" s="23"/>
    </row>
    <row r="378" spans="1:6" x14ac:dyDescent="0.2">
      <c r="A378" s="9" t="s">
        <v>376</v>
      </c>
      <c r="B378" s="4">
        <v>0</v>
      </c>
      <c r="C378" s="4">
        <v>0</v>
      </c>
      <c r="F378" s="23"/>
    </row>
    <row r="379" spans="1:6" x14ac:dyDescent="0.2">
      <c r="A379" s="15" t="s">
        <v>377</v>
      </c>
      <c r="B379" s="4">
        <v>0</v>
      </c>
      <c r="C379" s="4">
        <v>0</v>
      </c>
      <c r="F379" s="23"/>
    </row>
    <row r="380" spans="1:6" x14ac:dyDescent="0.2">
      <c r="A380" s="8" t="s">
        <v>378</v>
      </c>
      <c r="B380" s="22">
        <v>0</v>
      </c>
      <c r="C380" s="22">
        <v>0</v>
      </c>
      <c r="F380" s="23"/>
    </row>
    <row r="381" spans="1:6" x14ac:dyDescent="0.2">
      <c r="A381" s="9" t="s">
        <v>379</v>
      </c>
      <c r="B381" s="4">
        <v>0</v>
      </c>
      <c r="C381" s="4">
        <v>0</v>
      </c>
      <c r="F381" s="23"/>
    </row>
    <row r="382" spans="1:6" x14ac:dyDescent="0.2">
      <c r="A382" s="9" t="s">
        <v>380</v>
      </c>
      <c r="B382" s="4">
        <v>0</v>
      </c>
      <c r="C382" s="4">
        <v>0</v>
      </c>
      <c r="F382" s="23"/>
    </row>
    <row r="383" spans="1:6" x14ac:dyDescent="0.2">
      <c r="A383" s="15" t="s">
        <v>381</v>
      </c>
      <c r="B383" s="4">
        <v>22859208</v>
      </c>
      <c r="C383" s="4">
        <v>0</v>
      </c>
      <c r="F383" s="23"/>
    </row>
    <row r="384" spans="1:6" x14ac:dyDescent="0.2">
      <c r="A384" s="18" t="s">
        <v>382</v>
      </c>
      <c r="B384" s="4">
        <v>2000000</v>
      </c>
      <c r="C384" s="4">
        <v>1377697.9</v>
      </c>
      <c r="F384" s="23"/>
    </row>
    <row r="385" spans="1:6" x14ac:dyDescent="0.2">
      <c r="A385" s="7" t="s">
        <v>383</v>
      </c>
      <c r="B385" s="22">
        <v>2404296671.0600004</v>
      </c>
      <c r="C385" s="22">
        <v>4382120.8</v>
      </c>
      <c r="F385" s="23"/>
    </row>
    <row r="386" spans="1:6" x14ac:dyDescent="0.2">
      <c r="A386" s="8" t="s">
        <v>384</v>
      </c>
      <c r="B386" s="22">
        <v>1028233319.0100001</v>
      </c>
      <c r="C386" s="22">
        <v>4382120.8</v>
      </c>
      <c r="F386" s="23"/>
    </row>
    <row r="387" spans="1:6" x14ac:dyDescent="0.2">
      <c r="A387" s="9" t="s">
        <v>385</v>
      </c>
      <c r="B387" s="4">
        <v>942783295.41000009</v>
      </c>
      <c r="C387" s="4">
        <v>0</v>
      </c>
      <c r="F387" s="23"/>
    </row>
    <row r="388" spans="1:6" ht="25.5" x14ac:dyDescent="0.2">
      <c r="A388" s="10" t="s">
        <v>386</v>
      </c>
      <c r="B388" s="4">
        <v>84722234.890000075</v>
      </c>
      <c r="C388" s="4">
        <v>0</v>
      </c>
      <c r="F388" s="23"/>
    </row>
    <row r="389" spans="1:6" ht="25.5" x14ac:dyDescent="0.2">
      <c r="A389" s="10" t="s">
        <v>387</v>
      </c>
      <c r="B389" s="4">
        <v>69999.999999999927</v>
      </c>
      <c r="C389" s="4">
        <v>4382120.8</v>
      </c>
      <c r="F389" s="23"/>
    </row>
    <row r="390" spans="1:6" x14ac:dyDescent="0.2">
      <c r="A390" s="9" t="s">
        <v>388</v>
      </c>
      <c r="B390" s="4">
        <v>0</v>
      </c>
      <c r="C390" s="4">
        <v>0</v>
      </c>
      <c r="F390" s="23"/>
    </row>
    <row r="391" spans="1:6" x14ac:dyDescent="0.2">
      <c r="A391" s="9" t="s">
        <v>389</v>
      </c>
      <c r="B391" s="4">
        <v>0</v>
      </c>
      <c r="C391" s="4">
        <v>0</v>
      </c>
      <c r="F391" s="23"/>
    </row>
    <row r="392" spans="1:6" x14ac:dyDescent="0.2">
      <c r="A392" s="9" t="s">
        <v>390</v>
      </c>
      <c r="B392" s="4">
        <v>657788.70999999915</v>
      </c>
      <c r="C392" s="4">
        <v>0</v>
      </c>
      <c r="F392" s="23"/>
    </row>
    <row r="393" spans="1:6" x14ac:dyDescent="0.2">
      <c r="A393" s="9" t="s">
        <v>391</v>
      </c>
      <c r="B393" s="4">
        <v>0</v>
      </c>
      <c r="C393" s="4">
        <v>0</v>
      </c>
      <c r="F393" s="23"/>
    </row>
    <row r="394" spans="1:6" x14ac:dyDescent="0.2">
      <c r="A394" s="9" t="s">
        <v>392</v>
      </c>
      <c r="B394" s="4">
        <v>0</v>
      </c>
      <c r="C394" s="4">
        <v>0</v>
      </c>
      <c r="F394" s="23"/>
    </row>
    <row r="395" spans="1:6" x14ac:dyDescent="0.2">
      <c r="A395" s="9" t="s">
        <v>393</v>
      </c>
      <c r="B395" s="4">
        <v>0</v>
      </c>
      <c r="C395" s="4">
        <v>0</v>
      </c>
      <c r="F395" s="23"/>
    </row>
    <row r="396" spans="1:6" x14ac:dyDescent="0.2">
      <c r="A396" s="15" t="s">
        <v>394</v>
      </c>
      <c r="B396" s="4">
        <v>4956579</v>
      </c>
      <c r="C396" s="4">
        <v>0</v>
      </c>
      <c r="F396" s="23"/>
    </row>
    <row r="397" spans="1:6" x14ac:dyDescent="0.2">
      <c r="A397" s="8" t="s">
        <v>395</v>
      </c>
      <c r="B397" s="22">
        <v>1371106773.0500002</v>
      </c>
      <c r="C397" s="22">
        <v>0</v>
      </c>
      <c r="F397" s="23"/>
    </row>
    <row r="398" spans="1:6" x14ac:dyDescent="0.2">
      <c r="A398" s="9" t="s">
        <v>396</v>
      </c>
      <c r="B398" s="4">
        <v>1371106773.0500002</v>
      </c>
      <c r="C398" s="4">
        <v>0</v>
      </c>
      <c r="F398" s="23"/>
    </row>
    <row r="399" spans="1:6" x14ac:dyDescent="0.2">
      <c r="A399" s="9" t="s">
        <v>397</v>
      </c>
      <c r="B399" s="4">
        <v>0</v>
      </c>
      <c r="C399" s="4">
        <v>0</v>
      </c>
      <c r="F399" s="23"/>
    </row>
    <row r="400" spans="1:6" x14ac:dyDescent="0.2">
      <c r="A400" s="9" t="s">
        <v>398</v>
      </c>
      <c r="B400" s="4">
        <v>0</v>
      </c>
      <c r="C400" s="4">
        <v>0</v>
      </c>
      <c r="F400" s="23"/>
    </row>
    <row r="401" spans="1:6" x14ac:dyDescent="0.2">
      <c r="A401" s="9" t="s">
        <v>399</v>
      </c>
      <c r="B401" s="4">
        <v>0</v>
      </c>
      <c r="C401" s="4">
        <v>0</v>
      </c>
      <c r="F401" s="23"/>
    </row>
    <row r="402" spans="1:6" x14ac:dyDescent="0.2">
      <c r="A402" s="9" t="s">
        <v>400</v>
      </c>
      <c r="B402" s="4">
        <v>0</v>
      </c>
      <c r="C402" s="4">
        <v>0</v>
      </c>
      <c r="F402" s="23"/>
    </row>
    <row r="403" spans="1:6" x14ac:dyDescent="0.2">
      <c r="A403" s="7" t="s">
        <v>401</v>
      </c>
      <c r="B403" s="22">
        <v>18503680.18</v>
      </c>
      <c r="C403" s="22">
        <v>0</v>
      </c>
      <c r="F403" s="23"/>
    </row>
    <row r="404" spans="1:6" x14ac:dyDescent="0.2">
      <c r="A404" s="15" t="s">
        <v>402</v>
      </c>
      <c r="B404" s="4">
        <v>18503680.18</v>
      </c>
      <c r="C404" s="4">
        <v>0</v>
      </c>
      <c r="F404" s="23"/>
    </row>
    <row r="405" spans="1:6" x14ac:dyDescent="0.2">
      <c r="A405" s="15" t="s">
        <v>403</v>
      </c>
      <c r="B405" s="4">
        <v>0</v>
      </c>
      <c r="C405" s="4">
        <v>0</v>
      </c>
      <c r="F405" s="23"/>
    </row>
    <row r="406" spans="1:6" x14ac:dyDescent="0.2">
      <c r="A406" s="15" t="s">
        <v>404</v>
      </c>
      <c r="B406" s="4">
        <v>0</v>
      </c>
      <c r="C406" s="4">
        <v>0</v>
      </c>
      <c r="F406" s="23"/>
    </row>
    <row r="407" spans="1:6" x14ac:dyDescent="0.2">
      <c r="A407" s="7" t="s">
        <v>405</v>
      </c>
      <c r="B407" s="22">
        <v>66909755.480000004</v>
      </c>
      <c r="C407" s="22">
        <v>0</v>
      </c>
      <c r="F407" s="23"/>
    </row>
    <row r="408" spans="1:6" x14ac:dyDescent="0.2">
      <c r="A408" s="8" t="s">
        <v>406</v>
      </c>
      <c r="B408" s="22">
        <v>0</v>
      </c>
      <c r="C408" s="22">
        <v>0</v>
      </c>
      <c r="F408" s="23"/>
    </row>
    <row r="409" spans="1:6" x14ac:dyDescent="0.2">
      <c r="A409" s="9" t="s">
        <v>407</v>
      </c>
      <c r="B409" s="4">
        <v>0</v>
      </c>
      <c r="C409" s="4">
        <v>0</v>
      </c>
      <c r="F409" s="23"/>
    </row>
    <row r="410" spans="1:6" x14ac:dyDescent="0.2">
      <c r="A410" s="9" t="s">
        <v>408</v>
      </c>
      <c r="B410" s="4">
        <v>0</v>
      </c>
      <c r="C410" s="4">
        <v>0</v>
      </c>
      <c r="F410" s="23"/>
    </row>
    <row r="411" spans="1:6" x14ac:dyDescent="0.2">
      <c r="A411" s="8" t="s">
        <v>409</v>
      </c>
      <c r="B411" s="22">
        <v>66909755.480000004</v>
      </c>
      <c r="C411" s="22">
        <v>0</v>
      </c>
      <c r="F411" s="23"/>
    </row>
    <row r="412" spans="1:6" x14ac:dyDescent="0.2">
      <c r="A412" s="9" t="s">
        <v>410</v>
      </c>
      <c r="B412" s="4">
        <v>67321273.450000003</v>
      </c>
      <c r="C412" s="4">
        <v>0</v>
      </c>
      <c r="F412" s="23"/>
    </row>
    <row r="413" spans="1:6" x14ac:dyDescent="0.2">
      <c r="A413" s="9" t="s">
        <v>411</v>
      </c>
      <c r="B413" s="4">
        <v>-411517.9700000002</v>
      </c>
      <c r="C413" s="4">
        <v>0</v>
      </c>
      <c r="F413" s="23"/>
    </row>
    <row r="414" spans="1:6" x14ac:dyDescent="0.2">
      <c r="A414" s="18" t="s">
        <v>412</v>
      </c>
      <c r="B414" s="4">
        <v>0</v>
      </c>
      <c r="C414" s="4">
        <v>0</v>
      </c>
      <c r="F414" s="23"/>
    </row>
    <row r="415" spans="1:6" x14ac:dyDescent="0.2">
      <c r="A415" s="18" t="s">
        <v>413</v>
      </c>
      <c r="B415" s="4">
        <v>1426044.91</v>
      </c>
      <c r="C415" s="4">
        <v>51383.05</v>
      </c>
      <c r="F415" s="23"/>
    </row>
    <row r="416" spans="1:6" x14ac:dyDescent="0.2">
      <c r="A416" s="18" t="s">
        <v>414</v>
      </c>
      <c r="B416" s="4">
        <v>1141887.55</v>
      </c>
      <c r="C416" s="4">
        <v>0</v>
      </c>
      <c r="F416" s="23"/>
    </row>
    <row r="417" spans="1:6" x14ac:dyDescent="0.2">
      <c r="A417" s="7" t="s">
        <v>415</v>
      </c>
      <c r="B417" s="22">
        <v>84555661.260000005</v>
      </c>
      <c r="C417" s="22">
        <v>889507.74</v>
      </c>
      <c r="F417" s="23"/>
    </row>
    <row r="418" spans="1:6" x14ac:dyDescent="0.2">
      <c r="A418" s="15" t="s">
        <v>416</v>
      </c>
      <c r="B418" s="4">
        <v>0</v>
      </c>
      <c r="C418" s="4">
        <v>0</v>
      </c>
      <c r="F418" s="23"/>
    </row>
    <row r="419" spans="1:6" x14ac:dyDescent="0.2">
      <c r="A419" s="15" t="s">
        <v>417</v>
      </c>
      <c r="B419" s="4">
        <v>2236393.6800000011</v>
      </c>
      <c r="C419" s="4">
        <v>0</v>
      </c>
      <c r="F419" s="23"/>
    </row>
    <row r="420" spans="1:6" x14ac:dyDescent="0.2">
      <c r="A420" s="15" t="s">
        <v>418</v>
      </c>
      <c r="B420" s="4">
        <v>0</v>
      </c>
      <c r="C420" s="4">
        <v>0</v>
      </c>
      <c r="F420" s="23"/>
    </row>
    <row r="421" spans="1:6" x14ac:dyDescent="0.2">
      <c r="A421" s="8" t="s">
        <v>419</v>
      </c>
      <c r="B421" s="22">
        <v>82319267.579999998</v>
      </c>
      <c r="C421" s="22">
        <v>889507.74</v>
      </c>
      <c r="F421" s="23"/>
    </row>
    <row r="422" spans="1:6" x14ac:dyDescent="0.2">
      <c r="A422" s="9" t="s">
        <v>420</v>
      </c>
      <c r="B422" s="4">
        <v>42610677.589999996</v>
      </c>
      <c r="C422" s="4">
        <v>87977.29</v>
      </c>
      <c r="F422" s="23"/>
    </row>
    <row r="423" spans="1:6" x14ac:dyDescent="0.2">
      <c r="A423" s="9" t="s">
        <v>421</v>
      </c>
      <c r="B423" s="4">
        <v>39708589.990000002</v>
      </c>
      <c r="C423" s="4">
        <v>801530.45</v>
      </c>
      <c r="F423" s="23"/>
    </row>
    <row r="424" spans="1:6" x14ac:dyDescent="0.2">
      <c r="A424" s="6" t="s">
        <v>422</v>
      </c>
      <c r="B424" s="22">
        <v>-4.6566128730773926E-10</v>
      </c>
      <c r="C424" s="22">
        <v>0</v>
      </c>
      <c r="F424" s="23"/>
    </row>
    <row r="425" spans="1:6" x14ac:dyDescent="0.2">
      <c r="A425" s="7" t="s">
        <v>423</v>
      </c>
      <c r="B425" s="22">
        <v>1.2621774483536189E-29</v>
      </c>
      <c r="C425" s="22">
        <v>0</v>
      </c>
      <c r="F425" s="23"/>
    </row>
    <row r="426" spans="1:6" x14ac:dyDescent="0.2">
      <c r="A426" s="15" t="s">
        <v>424</v>
      </c>
      <c r="B426" s="4">
        <v>1.2621774483536189E-29</v>
      </c>
      <c r="C426" s="4">
        <v>0</v>
      </c>
      <c r="F426" s="23"/>
    </row>
    <row r="427" spans="1:6" x14ac:dyDescent="0.2">
      <c r="A427" s="15" t="s">
        <v>425</v>
      </c>
      <c r="B427" s="4">
        <v>0</v>
      </c>
      <c r="C427" s="4">
        <v>0</v>
      </c>
      <c r="F427" s="23"/>
    </row>
    <row r="428" spans="1:6" x14ac:dyDescent="0.2">
      <c r="A428" s="7" t="s">
        <v>426</v>
      </c>
      <c r="B428" s="22">
        <v>-4.6566128730773926E-10</v>
      </c>
      <c r="C428" s="22">
        <v>0</v>
      </c>
      <c r="F428" s="23"/>
    </row>
    <row r="429" spans="1:6" x14ac:dyDescent="0.2">
      <c r="A429" s="15" t="s">
        <v>427</v>
      </c>
      <c r="B429" s="4">
        <v>-4.6566128730773926E-10</v>
      </c>
      <c r="C429" s="4">
        <v>0</v>
      </c>
      <c r="F429" s="23"/>
    </row>
    <row r="430" spans="1:6" x14ac:dyDescent="0.2">
      <c r="A430" s="15" t="s">
        <v>428</v>
      </c>
      <c r="B430" s="4">
        <v>0</v>
      </c>
      <c r="C430" s="4">
        <v>0</v>
      </c>
      <c r="F430" s="23"/>
    </row>
    <row r="431" spans="1:6" x14ac:dyDescent="0.2">
      <c r="A431" s="15" t="s">
        <v>429</v>
      </c>
      <c r="B431" s="4">
        <v>0</v>
      </c>
      <c r="C431" s="4">
        <v>0</v>
      </c>
      <c r="F431" s="23"/>
    </row>
    <row r="432" spans="1:6" x14ac:dyDescent="0.2">
      <c r="A432" s="5" t="s">
        <v>430</v>
      </c>
      <c r="B432" s="22">
        <v>460886530.81999993</v>
      </c>
      <c r="C432" s="22">
        <v>0</v>
      </c>
      <c r="F432" s="23"/>
    </row>
    <row r="433" spans="1:6" x14ac:dyDescent="0.2">
      <c r="A433" s="17" t="s">
        <v>431</v>
      </c>
      <c r="B433" s="4">
        <v>0</v>
      </c>
      <c r="C433" s="4">
        <v>0</v>
      </c>
      <c r="F433" s="23"/>
    </row>
    <row r="434" spans="1:6" x14ac:dyDescent="0.2">
      <c r="A434" s="17" t="s">
        <v>432</v>
      </c>
      <c r="B434" s="4">
        <v>0</v>
      </c>
      <c r="C434" s="4">
        <v>0</v>
      </c>
      <c r="F434" s="23"/>
    </row>
    <row r="435" spans="1:6" x14ac:dyDescent="0.2">
      <c r="A435" s="17" t="s">
        <v>433</v>
      </c>
      <c r="B435" s="4">
        <v>7897964.6900000004</v>
      </c>
      <c r="C435" s="4">
        <v>0</v>
      </c>
      <c r="F435" s="23"/>
    </row>
    <row r="436" spans="1:6" x14ac:dyDescent="0.2">
      <c r="A436" s="17" t="s">
        <v>434</v>
      </c>
      <c r="B436" s="4">
        <v>0</v>
      </c>
      <c r="C436" s="4">
        <v>0</v>
      </c>
      <c r="F436" s="23"/>
    </row>
    <row r="437" spans="1:6" x14ac:dyDescent="0.2">
      <c r="A437" s="17" t="s">
        <v>435</v>
      </c>
      <c r="B437" s="4">
        <v>452988566.12999994</v>
      </c>
      <c r="C437" s="4">
        <v>0</v>
      </c>
      <c r="F437" s="23"/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Header xml:space="preserve">&amp;L&amp;"Arial,Grassetto"&amp;16ALLEGATO 2 - Stato Patrimoniale 2024
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All. 2</vt:lpstr>
      <vt:lpstr>'All. 2'!Area_stampa</vt:lpstr>
      <vt:lpstr>'All. 2'!Titoli_stampa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Cella</dc:creator>
  <cp:lastModifiedBy>Edda Stramare</cp:lastModifiedBy>
  <cp:lastPrinted>2025-04-28T06:45:17Z</cp:lastPrinted>
  <dcterms:created xsi:type="dcterms:W3CDTF">2017-03-21T10:11:11Z</dcterms:created>
  <dcterms:modified xsi:type="dcterms:W3CDTF">2025-04-28T14:21:41Z</dcterms:modified>
</cp:coreProperties>
</file>